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16P165\Downloads\運営状況点検書\令和２年度運営状況点検書\"/>
    </mc:Choice>
  </mc:AlternateContent>
  <bookViews>
    <workbookView xWindow="1590" yWindow="135" windowWidth="18180" windowHeight="8550" tabRatio="687"/>
  </bookViews>
  <sheets>
    <sheet name="運営状況点検書" sheetId="1" r:id="rId1"/>
    <sheet name="勤務形態一覧表（基準該当居宅介護支援）" sheetId="15" r:id="rId2"/>
    <sheet name="勤務形態一覧表（記載例） " sheetId="11" r:id="rId3"/>
    <sheet name="特定事業所加算用記録" sheetId="12" r:id="rId4"/>
  </sheets>
  <definedNames>
    <definedName name="_xlnm.Print_Area" localSheetId="0">運営状況点検書!$A$1:$Q$414</definedName>
    <definedName name="_xlnm.Print_Area" localSheetId="1">'勤務形態一覧表（基準該当居宅介護支援）'!$A$1:$AL$36</definedName>
    <definedName name="_xlnm.Print_Area" localSheetId="3">特定事業所加算用記録!$A$1:$I$83</definedName>
  </definedNames>
  <calcPr calcId="162913"/>
</workbook>
</file>

<file path=xl/calcChain.xml><?xml version="1.0" encoding="utf-8"?>
<calcChain xmlns="http://schemas.openxmlformats.org/spreadsheetml/2006/main">
  <c r="AK9" i="11" l="1"/>
  <c r="AK10" i="11"/>
  <c r="AK11" i="11"/>
  <c r="AK8" i="11"/>
  <c r="AK9" i="15"/>
  <c r="AK8" i="15"/>
  <c r="F246" i="1" l="1"/>
  <c r="G252" i="1" s="1"/>
  <c r="G35" i="12" l="1"/>
  <c r="H35" i="12" s="1"/>
  <c r="G34" i="12"/>
  <c r="H34" i="12" s="1"/>
  <c r="G33" i="12"/>
  <c r="H33" i="12" s="1"/>
  <c r="I28" i="12"/>
  <c r="I22" i="12"/>
  <c r="AK21" i="11" l="1"/>
  <c r="H36" i="12"/>
  <c r="C46" i="1"/>
  <c r="C49" i="1" s="1"/>
  <c r="L72" i="1"/>
  <c r="J72" i="1"/>
  <c r="H72" i="1"/>
  <c r="F72" i="1"/>
  <c r="D72" i="1"/>
  <c r="C72" i="1"/>
  <c r="D46" i="1"/>
  <c r="D49" i="1" s="1"/>
  <c r="F46" i="1"/>
  <c r="F49" i="1" s="1"/>
  <c r="H46" i="1"/>
  <c r="H49" i="1" s="1"/>
  <c r="J46" i="1"/>
  <c r="J49" i="1" s="1"/>
  <c r="L46" i="1"/>
  <c r="L49" i="1" s="1"/>
</calcChain>
</file>

<file path=xl/sharedStrings.xml><?xml version="1.0" encoding="utf-8"?>
<sst xmlns="http://schemas.openxmlformats.org/spreadsheetml/2006/main" count="872" uniqueCount="602">
  <si>
    <t>　苦情を受け付けた場合は、当該苦情の内容等を記録している。</t>
    <phoneticPr fontId="4"/>
  </si>
  <si>
    <t>　従業者、設備、備品及び会計に関する諸記録を整備している。</t>
    <phoneticPr fontId="4"/>
  </si>
  <si>
    <r>
      <t>　　　当該利用者に居宅介護支援の提供を</t>
    </r>
    <r>
      <rPr>
        <sz val="11"/>
        <rFont val="ＭＳ Ｐゴシック"/>
        <family val="3"/>
        <charset val="128"/>
      </rPr>
      <t>開始</t>
    </r>
    <r>
      <rPr>
        <sz val="11"/>
        <color theme="1"/>
        <rFont val="ＭＳ Ｐゴシック"/>
        <family val="3"/>
        <charset val="128"/>
        <scheme val="minor"/>
      </rPr>
      <t>した。</t>
    </r>
    <rPh sb="19" eb="21">
      <t>カイシ</t>
    </rPh>
    <phoneticPr fontId="4"/>
  </si>
  <si>
    <t>　修了年月日：</t>
    <phoneticPr fontId="4"/>
  </si>
  <si>
    <t>Ｂ</t>
    <phoneticPr fontId="4"/>
  </si>
  <si>
    <t>介護支援専門員証の有効期間満了日</t>
    <rPh sb="7" eb="8">
      <t>ショウ</t>
    </rPh>
    <phoneticPr fontId="4"/>
  </si>
  <si>
    <t>　全ての従業者について、タイムカード等により、勤務実績が分かるようにしている。</t>
    <rPh sb="4" eb="7">
      <t>ジュウギョウシャ</t>
    </rPh>
    <phoneticPr fontId="4"/>
  </si>
  <si>
    <t>　全ての介護支援専門員について、介護支援専門員証により有効期間の満了日を確認している。</t>
    <rPh sb="16" eb="18">
      <t>カイゴ</t>
    </rPh>
    <rPh sb="18" eb="20">
      <t>シエン</t>
    </rPh>
    <rPh sb="20" eb="22">
      <t>センモン</t>
    </rPh>
    <rPh sb="22" eb="23">
      <t>イン</t>
    </rPh>
    <rPh sb="23" eb="24">
      <t>ショウ</t>
    </rPh>
    <phoneticPr fontId="4"/>
  </si>
  <si>
    <t>常勤・非常勤　計</t>
    <phoneticPr fontId="4"/>
  </si>
  <si>
    <t>常勤換算後の員数 (a)</t>
    <phoneticPr fontId="4"/>
  </si>
  <si>
    <t>要介護１～要介護５
（ｂ）</t>
    <phoneticPr fontId="4"/>
  </si>
  <si>
    <t>担当件数
(ｂ)÷(ａ)</t>
    <phoneticPr fontId="4"/>
  </si>
  <si>
    <t>　介護支援専門員は、居宅サービス計画の作成（又は変更）に当たっては、利用者の自立した日常生活の支援を効果的に行うため、利用者の心身又は家族の状況等に応じ、継続的かつ計画的に指定居宅サービス等の利用が行われるよう心がけている。</t>
    <rPh sb="1" eb="3">
      <t>カイゴ</t>
    </rPh>
    <rPh sb="3" eb="5">
      <t>シエン</t>
    </rPh>
    <rPh sb="5" eb="7">
      <t>センモン</t>
    </rPh>
    <rPh sb="7" eb="8">
      <t>イン</t>
    </rPh>
    <phoneticPr fontId="4"/>
  </si>
  <si>
    <t>　介護支援専門員は、居宅サービス計画の作成（又は変更）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る。</t>
    <rPh sb="1" eb="3">
      <t>カイゴ</t>
    </rPh>
    <rPh sb="3" eb="5">
      <t>シエン</t>
    </rPh>
    <rPh sb="5" eb="7">
      <t>センモン</t>
    </rPh>
    <rPh sb="7" eb="8">
      <t>イン</t>
    </rPh>
    <phoneticPr fontId="4"/>
  </si>
  <si>
    <t>　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ている。</t>
    <phoneticPr fontId="4"/>
  </si>
  <si>
    <t>　介護支援専門員の資質の向上のために、その研修の機会を確保している。</t>
    <phoneticPr fontId="4"/>
  </si>
  <si>
    <t>　請求に当たっては、居宅サービス等事業者の提供したサービス実績（実施内容や実施回数等）が、居宅サービス計画の内容と一致しているか確認している。</t>
    <rPh sb="10" eb="12">
      <t>キョタク</t>
    </rPh>
    <rPh sb="16" eb="17">
      <t>トウ</t>
    </rPh>
    <rPh sb="45" eb="47">
      <t>キョタク</t>
    </rPh>
    <phoneticPr fontId="4"/>
  </si>
  <si>
    <t>　居宅サービス等事業者の実績報告に加えて、利用者宅の訪問時にも情報を収集するなどして適切な実績把握を行うよう努めている。</t>
    <rPh sb="1" eb="3">
      <t>キョタク</t>
    </rPh>
    <rPh sb="7" eb="8">
      <t>トウ</t>
    </rPh>
    <rPh sb="12" eb="14">
      <t>ジッセキ</t>
    </rPh>
    <rPh sb="50" eb="51">
      <t>オコナ</t>
    </rPh>
    <rPh sb="54" eb="55">
      <t>ツト</t>
    </rPh>
    <phoneticPr fontId="4"/>
  </si>
  <si>
    <t>　運営基準減算及び特定事業所集中減算の適用を受けていない。</t>
    <rPh sb="7" eb="8">
      <t>オヨ</t>
    </rPh>
    <rPh sb="22" eb="23">
      <t>ウ</t>
    </rPh>
    <phoneticPr fontId="4"/>
  </si>
  <si>
    <t>　運営基準減算及び特定事業所集中減算の適用を受けていない。</t>
    <phoneticPr fontId="4"/>
  </si>
  <si>
    <t>　運営基準減算が適用されている場合、当該加算を算定していない。</t>
    <rPh sb="18" eb="20">
      <t>トウガイ</t>
    </rPh>
    <rPh sb="20" eb="22">
      <t>カサン</t>
    </rPh>
    <rPh sb="23" eb="25">
      <t>サンテイ</t>
    </rPh>
    <phoneticPr fontId="4"/>
  </si>
  <si>
    <t>　当該加算を算定する場合、退院・退所加算を算定していない。</t>
    <rPh sb="1" eb="3">
      <t>トウガイ</t>
    </rPh>
    <rPh sb="3" eb="5">
      <t>カサン</t>
    </rPh>
    <rPh sb="6" eb="8">
      <t>サンテイ</t>
    </rPh>
    <rPh sb="10" eb="12">
      <t>バアイ</t>
    </rPh>
    <rPh sb="21" eb="23">
      <t>サンテイ</t>
    </rPh>
    <phoneticPr fontId="4"/>
  </si>
  <si>
    <t>　介護支援専門員の資質向上を目的とした研修計画を介護支援専門員ごとに作成し、それに基づき計画的に研修を実施している。</t>
    <rPh sb="1" eb="3">
      <t>カイゴ</t>
    </rPh>
    <rPh sb="3" eb="5">
      <t>シエン</t>
    </rPh>
    <rPh sb="5" eb="8">
      <t>センモンイン</t>
    </rPh>
    <rPh sb="9" eb="11">
      <t>シシツ</t>
    </rPh>
    <rPh sb="11" eb="13">
      <t>コウジョウ</t>
    </rPh>
    <rPh sb="14" eb="16">
      <t>モクテキ</t>
    </rPh>
    <rPh sb="24" eb="26">
      <t>カイゴ</t>
    </rPh>
    <rPh sb="26" eb="28">
      <t>シエン</t>
    </rPh>
    <rPh sb="28" eb="30">
      <t>センモン</t>
    </rPh>
    <rPh sb="30" eb="31">
      <t>イン</t>
    </rPh>
    <rPh sb="44" eb="47">
      <t>ケイカクテキ</t>
    </rPh>
    <rPh sb="48" eb="50">
      <t>ケンシュウ</t>
    </rPh>
    <phoneticPr fontId="4"/>
  </si>
  <si>
    <t>　介護支援専門員の資質向上を目的とした研修計画を介護支援専門員ごとに作成し、それに基づき計画的に研修を実施している。</t>
    <phoneticPr fontId="4"/>
  </si>
  <si>
    <t>問２</t>
    <phoneticPr fontId="4"/>
  </si>
  <si>
    <t>　事業所の介護支援専門員その他の従業者は、正当な理由なく、その業務上知り得た利用者又はその家族の秘密を漏らしていない。</t>
    <rPh sb="1" eb="4">
      <t>ジギョウショ</t>
    </rPh>
    <rPh sb="5" eb="7">
      <t>カイゴ</t>
    </rPh>
    <rPh sb="7" eb="9">
      <t>シエン</t>
    </rPh>
    <rPh sb="9" eb="11">
      <t>センモン</t>
    </rPh>
    <rPh sb="11" eb="12">
      <t>イン</t>
    </rPh>
    <rPh sb="14" eb="15">
      <t>タ</t>
    </rPh>
    <rPh sb="16" eb="19">
      <t>ジュウギョウシャ</t>
    </rPh>
    <rPh sb="21" eb="23">
      <t>セイトウ</t>
    </rPh>
    <rPh sb="24" eb="26">
      <t>リユウ</t>
    </rPh>
    <rPh sb="31" eb="34">
      <t>ギョウムジョウ</t>
    </rPh>
    <rPh sb="34" eb="35">
      <t>シ</t>
    </rPh>
    <rPh sb="36" eb="37">
      <t>エ</t>
    </rPh>
    <rPh sb="38" eb="41">
      <t>リヨウシャ</t>
    </rPh>
    <rPh sb="41" eb="42">
      <t>マタ</t>
    </rPh>
    <rPh sb="45" eb="47">
      <t>カゾク</t>
    </rPh>
    <rPh sb="48" eb="50">
      <t>ヒミツ</t>
    </rPh>
    <rPh sb="51" eb="52">
      <t>モ</t>
    </rPh>
    <phoneticPr fontId="4"/>
  </si>
  <si>
    <t>　病院、診療所、地域密着型介護老人福祉施設又は介護保険施設から退院又は退所するに当たって、当該病院、診療所、地域密着型介護老人福祉施設又は介護保険施設の職員と面談を行い、利用者に関する必要な情報の提供を退院後７日以内に受けた上で、居宅サービス計画を作成し、居宅サービス又は地域密着型サービスの利用開始月に利用に関する調整を行っている。</t>
    <rPh sb="1" eb="3">
      <t>ビョウイン</t>
    </rPh>
    <rPh sb="4" eb="7">
      <t>シンリョウジョ</t>
    </rPh>
    <rPh sb="8" eb="10">
      <t>チイキ</t>
    </rPh>
    <rPh sb="10" eb="13">
      <t>ミッチャクガタ</t>
    </rPh>
    <rPh sb="13" eb="15">
      <t>カイゴ</t>
    </rPh>
    <rPh sb="15" eb="17">
      <t>ロウジン</t>
    </rPh>
    <rPh sb="17" eb="19">
      <t>フクシ</t>
    </rPh>
    <rPh sb="19" eb="21">
      <t>シセツ</t>
    </rPh>
    <rPh sb="21" eb="22">
      <t>マタ</t>
    </rPh>
    <rPh sb="23" eb="25">
      <t>カイゴ</t>
    </rPh>
    <rPh sb="25" eb="27">
      <t>ホケン</t>
    </rPh>
    <rPh sb="27" eb="29">
      <t>シセツ</t>
    </rPh>
    <rPh sb="31" eb="33">
      <t>タイイン</t>
    </rPh>
    <rPh sb="33" eb="34">
      <t>マタ</t>
    </rPh>
    <rPh sb="35" eb="37">
      <t>タイショ</t>
    </rPh>
    <rPh sb="40" eb="41">
      <t>ア</t>
    </rPh>
    <rPh sb="45" eb="47">
      <t>トウガイ</t>
    </rPh>
    <rPh sb="47" eb="49">
      <t>ビョウイン</t>
    </rPh>
    <rPh sb="50" eb="53">
      <t>シンリョウジョ</t>
    </rPh>
    <rPh sb="54" eb="56">
      <t>チイキ</t>
    </rPh>
    <rPh sb="56" eb="59">
      <t>ミッチャクガタ</t>
    </rPh>
    <rPh sb="59" eb="61">
      <t>カイゴ</t>
    </rPh>
    <rPh sb="61" eb="63">
      <t>ロウジン</t>
    </rPh>
    <rPh sb="63" eb="65">
      <t>フクシ</t>
    </rPh>
    <rPh sb="65" eb="67">
      <t>シセツ</t>
    </rPh>
    <rPh sb="67" eb="68">
      <t>マタ</t>
    </rPh>
    <rPh sb="69" eb="71">
      <t>カイゴ</t>
    </rPh>
    <rPh sb="71" eb="73">
      <t>ホケン</t>
    </rPh>
    <rPh sb="73" eb="75">
      <t>シセツ</t>
    </rPh>
    <rPh sb="76" eb="78">
      <t>ショクイン</t>
    </rPh>
    <rPh sb="79" eb="81">
      <t>メンダン</t>
    </rPh>
    <rPh sb="82" eb="83">
      <t>オコナ</t>
    </rPh>
    <rPh sb="85" eb="88">
      <t>リヨウシャ</t>
    </rPh>
    <rPh sb="89" eb="90">
      <t>カン</t>
    </rPh>
    <rPh sb="92" eb="94">
      <t>ヒツヨウ</t>
    </rPh>
    <rPh sb="95" eb="97">
      <t>ジョウホウ</t>
    </rPh>
    <rPh sb="98" eb="100">
      <t>テイキョウ</t>
    </rPh>
    <rPh sb="101" eb="103">
      <t>タイイン</t>
    </rPh>
    <rPh sb="103" eb="104">
      <t>アト</t>
    </rPh>
    <rPh sb="105" eb="106">
      <t>ニチ</t>
    </rPh>
    <rPh sb="106" eb="108">
      <t>イナイ</t>
    </rPh>
    <rPh sb="109" eb="110">
      <t>ウ</t>
    </rPh>
    <rPh sb="112" eb="113">
      <t>ウエ</t>
    </rPh>
    <rPh sb="115" eb="117">
      <t>キョタク</t>
    </rPh>
    <rPh sb="121" eb="123">
      <t>ケイカク</t>
    </rPh>
    <rPh sb="124" eb="126">
      <t>サクセイ</t>
    </rPh>
    <rPh sb="128" eb="130">
      <t>キョタク</t>
    </rPh>
    <rPh sb="134" eb="135">
      <t>マタ</t>
    </rPh>
    <rPh sb="136" eb="138">
      <t>チイキ</t>
    </rPh>
    <rPh sb="138" eb="141">
      <t>ミッチャクガタ</t>
    </rPh>
    <rPh sb="146" eb="148">
      <t>リヨウ</t>
    </rPh>
    <rPh sb="148" eb="151">
      <t>カイシヅキ</t>
    </rPh>
    <rPh sb="152" eb="154">
      <t>リヨウ</t>
    </rPh>
    <rPh sb="155" eb="156">
      <t>カン</t>
    </rPh>
    <rPh sb="158" eb="160">
      <t>チョウセイ</t>
    </rPh>
    <rPh sb="161" eb="162">
      <t>オコナ</t>
    </rPh>
    <phoneticPr fontId="4"/>
  </si>
  <si>
    <t>・　居宅サービス計画を新規に作成した場合</t>
    <phoneticPr fontId="4"/>
  </si>
  <si>
    <t>･　居宅サービス計画を変更した場合</t>
    <rPh sb="2" eb="4">
      <t>キョタク</t>
    </rPh>
    <rPh sb="8" eb="10">
      <t>ケイカク</t>
    </rPh>
    <rPh sb="11" eb="13">
      <t>ヘンコウ</t>
    </rPh>
    <rPh sb="15" eb="17">
      <t>バアイ</t>
    </rPh>
    <phoneticPr fontId="4"/>
  </si>
  <si>
    <t>　少なくとも１月に１回モニタリングの結果を記録している。</t>
    <rPh sb="1" eb="2">
      <t>スク</t>
    </rPh>
    <rPh sb="7" eb="8">
      <t>ツキ</t>
    </rPh>
    <rPh sb="10" eb="11">
      <t>カイ</t>
    </rPh>
    <phoneticPr fontId="4"/>
  </si>
  <si>
    <t>　当該加算を算定する場合、初回加算を算定していない。</t>
    <rPh sb="1" eb="3">
      <t>トウガイ</t>
    </rPh>
    <rPh sb="3" eb="5">
      <t>カサン</t>
    </rPh>
    <rPh sb="6" eb="8">
      <t>サンテイ</t>
    </rPh>
    <rPh sb="10" eb="12">
      <t>バアイ</t>
    </rPh>
    <phoneticPr fontId="4"/>
  </si>
  <si>
    <t>　同一の小規模多機能型居宅介護事業所について、６月以内に当該加算を算定した利用者については算定していない。</t>
    <rPh sb="37" eb="40">
      <t>リヨウシャ</t>
    </rPh>
    <rPh sb="45" eb="47">
      <t>サンテイ</t>
    </rPh>
    <phoneticPr fontId="4"/>
  </si>
  <si>
    <t>　利用者が小規模多機能型居宅介護の利用を開始したことを確認している。</t>
    <rPh sb="17" eb="19">
      <t>リヨウ</t>
    </rPh>
    <rPh sb="20" eb="22">
      <t>カイシ</t>
    </rPh>
    <phoneticPr fontId="4"/>
  </si>
  <si>
    <t>　利用者が小規模多機能型居宅介護の利用を開始する際に、介護支援専門員が、小規模多機能型居宅介護事業所に出向き、利用者の居宅サービスの利用状況等の情報提供を行い、当該事業所の居宅サービス計画の作成に協力している。</t>
    <phoneticPr fontId="4"/>
  </si>
  <si>
    <t>　病院又は診療所の求めにより、当該病院又は診療所の医師又は看護師等と共に利用者の居宅を訪問し、カンファレンスを行い、必要に応じて、利用者に必要な居宅サービス又は地域密着型サービスの利用に関する調整を行っている。</t>
    <rPh sb="1" eb="3">
      <t>ビョウイン</t>
    </rPh>
    <rPh sb="3" eb="4">
      <t>マタ</t>
    </rPh>
    <rPh sb="5" eb="8">
      <t>シンリョウジョ</t>
    </rPh>
    <rPh sb="9" eb="10">
      <t>モト</t>
    </rPh>
    <rPh sb="15" eb="17">
      <t>トウガイ</t>
    </rPh>
    <rPh sb="17" eb="19">
      <t>ビョウイン</t>
    </rPh>
    <rPh sb="19" eb="20">
      <t>マタ</t>
    </rPh>
    <rPh sb="21" eb="24">
      <t>シンリョウジョ</t>
    </rPh>
    <rPh sb="25" eb="27">
      <t>イシ</t>
    </rPh>
    <rPh sb="27" eb="28">
      <t>マタ</t>
    </rPh>
    <rPh sb="29" eb="31">
      <t>カンゴ</t>
    </rPh>
    <rPh sb="31" eb="33">
      <t>シトウ</t>
    </rPh>
    <rPh sb="34" eb="35">
      <t>トモ</t>
    </rPh>
    <rPh sb="36" eb="39">
      <t>リヨウシャ</t>
    </rPh>
    <rPh sb="40" eb="42">
      <t>キョタク</t>
    </rPh>
    <rPh sb="43" eb="45">
      <t>ホウモン</t>
    </rPh>
    <rPh sb="55" eb="56">
      <t>オコナ</t>
    </rPh>
    <rPh sb="58" eb="60">
      <t>ヒツヨウ</t>
    </rPh>
    <rPh sb="61" eb="62">
      <t>オウ</t>
    </rPh>
    <rPh sb="65" eb="68">
      <t>リヨウシャ</t>
    </rPh>
    <rPh sb="69" eb="71">
      <t>ヒツヨウ</t>
    </rPh>
    <rPh sb="72" eb="74">
      <t>キョタク</t>
    </rPh>
    <rPh sb="78" eb="79">
      <t>マタ</t>
    </rPh>
    <rPh sb="80" eb="82">
      <t>チイキ</t>
    </rPh>
    <rPh sb="82" eb="85">
      <t>ミッチャクガタ</t>
    </rPh>
    <rPh sb="90" eb="92">
      <t>リヨウ</t>
    </rPh>
    <rPh sb="93" eb="94">
      <t>カン</t>
    </rPh>
    <rPh sb="96" eb="98">
      <t>チョウセイ</t>
    </rPh>
    <rPh sb="99" eb="100">
      <t>オコナ</t>
    </rPh>
    <phoneticPr fontId="4"/>
  </si>
  <si>
    <t>　利用者１人につき、１月に２回を限度として算定している。</t>
    <rPh sb="1" eb="4">
      <t>リヨウシャ</t>
    </rPh>
    <rPh sb="5" eb="6">
      <t>ニン</t>
    </rPh>
    <rPh sb="11" eb="12">
      <t>ツキ</t>
    </rPh>
    <rPh sb="14" eb="15">
      <t>カイ</t>
    </rPh>
    <rPh sb="16" eb="18">
      <t>ゲンド</t>
    </rPh>
    <rPh sb="21" eb="23">
      <t>サンテイ</t>
    </rPh>
    <phoneticPr fontId="4"/>
  </si>
  <si>
    <t>　利用者の状態像等が大きく変化している場合等、必要に応じて、速やかに居宅サービス計画を変更し、居宅サービス及び地域密着型サービスの調整を行うなど適切に対応している。</t>
    <rPh sb="1" eb="4">
      <t>リヨウシャ</t>
    </rPh>
    <rPh sb="5" eb="7">
      <t>ジョウタイ</t>
    </rPh>
    <rPh sb="7" eb="8">
      <t>ゾウ</t>
    </rPh>
    <rPh sb="8" eb="9">
      <t>トウ</t>
    </rPh>
    <rPh sb="10" eb="11">
      <t>オオ</t>
    </rPh>
    <rPh sb="13" eb="15">
      <t>ヘンカ</t>
    </rPh>
    <rPh sb="19" eb="21">
      <t>バアイ</t>
    </rPh>
    <rPh sb="21" eb="22">
      <t>トウ</t>
    </rPh>
    <rPh sb="23" eb="25">
      <t>ヒツヨウ</t>
    </rPh>
    <rPh sb="26" eb="27">
      <t>オウ</t>
    </rPh>
    <rPh sb="30" eb="31">
      <t>スミ</t>
    </rPh>
    <rPh sb="34" eb="36">
      <t>キョタク</t>
    </rPh>
    <rPh sb="40" eb="42">
      <t>ケイカク</t>
    </rPh>
    <rPh sb="43" eb="45">
      <t>ヘンコウ</t>
    </rPh>
    <rPh sb="47" eb="49">
      <t>キョタク</t>
    </rPh>
    <rPh sb="53" eb="54">
      <t>オヨ</t>
    </rPh>
    <rPh sb="55" eb="57">
      <t>チイキ</t>
    </rPh>
    <rPh sb="57" eb="60">
      <t>ミッチャクガタ</t>
    </rPh>
    <rPh sb="65" eb="67">
      <t>チョウセイ</t>
    </rPh>
    <rPh sb="68" eb="69">
      <t>オコナ</t>
    </rPh>
    <rPh sb="72" eb="74">
      <t>テキセツ</t>
    </rPh>
    <rPh sb="75" eb="77">
      <t>タイオウ</t>
    </rPh>
    <phoneticPr fontId="4"/>
  </si>
  <si>
    <t>居宅介護支援費は、上記の方法で取扱件数を算出し、次表に基づき算定している。　</t>
    <rPh sb="9" eb="11">
      <t>ジョウキ</t>
    </rPh>
    <rPh sb="24" eb="25">
      <t>ジ</t>
    </rPh>
    <phoneticPr fontId="4"/>
  </si>
  <si>
    <t>40件未満　（Ⅰ）</t>
    <phoneticPr fontId="4"/>
  </si>
  <si>
    <t>　居宅サービス計画には、次に掲げる項目を記載している。</t>
    <rPh sb="12" eb="13">
      <t>ツギ</t>
    </rPh>
    <rPh sb="14" eb="15">
      <t>カカ</t>
    </rPh>
    <phoneticPr fontId="4"/>
  </si>
  <si>
    <t>（４）　提供されるサービスの目標及びその達成時期</t>
    <rPh sb="20" eb="22">
      <t>タッセイ</t>
    </rPh>
    <rPh sb="22" eb="24">
      <t>ジキ</t>
    </rPh>
    <phoneticPr fontId="4"/>
  </si>
  <si>
    <t>　介護支援専門員は、居宅サービス計画の作成後、定期的に計画を見直している。</t>
    <rPh sb="1" eb="3">
      <t>カイゴ</t>
    </rPh>
    <rPh sb="3" eb="5">
      <t>シエン</t>
    </rPh>
    <rPh sb="5" eb="7">
      <t>センモン</t>
    </rPh>
    <rPh sb="7" eb="8">
      <t>イン</t>
    </rPh>
    <phoneticPr fontId="4"/>
  </si>
  <si>
    <t>３　利用者の状況</t>
    <phoneticPr fontId="11"/>
  </si>
  <si>
    <t>問１</t>
    <phoneticPr fontId="4"/>
  </si>
  <si>
    <t>問２</t>
    <phoneticPr fontId="4"/>
  </si>
  <si>
    <t>問１</t>
    <rPh sb="0" eb="1">
      <t>ト</t>
    </rPh>
    <phoneticPr fontId="4"/>
  </si>
  <si>
    <t>問３</t>
    <phoneticPr fontId="4"/>
  </si>
  <si>
    <t xml:space="preserve"> 介護保険事業所番号</t>
  </si>
  <si>
    <t>フリガナ</t>
  </si>
  <si>
    <t>　</t>
  </si>
  <si>
    <t>名　　称</t>
  </si>
  <si>
    <t>所在地</t>
  </si>
  <si>
    <t>〒</t>
  </si>
  <si>
    <t>点検日</t>
  </si>
  <si>
    <t xml:space="preserve">点検者（職・氏名）　※原則として管理者が行ってください。　　          　　           </t>
  </si>
  <si>
    <t>Ⅰ　人員基準について</t>
  </si>
  <si>
    <t>職種</t>
  </si>
  <si>
    <t xml:space="preserve"> </t>
  </si>
  <si>
    <t>（２）　管理者の職務について　　　　　　　　　　　　　　　　　　　　　　　　　　　　　　　　 　　　　</t>
  </si>
  <si>
    <t>問１</t>
  </si>
  <si>
    <t>問２</t>
  </si>
  <si>
    <t>（３）　管理者の責務</t>
  </si>
  <si>
    <t>（４）　介護支援専門員の配置状況</t>
  </si>
  <si>
    <t>常勤専従</t>
  </si>
  <si>
    <t>常勤兼務</t>
  </si>
  <si>
    <t>常勤　計　※</t>
  </si>
  <si>
    <t>非常勤専従</t>
  </si>
  <si>
    <t>非常勤兼務</t>
  </si>
  <si>
    <t>　　　　　　　　　　　　　　　　　　　　　　　</t>
  </si>
  <si>
    <t>（利用者数の推移）</t>
  </si>
  <si>
    <t>（担当件数）</t>
  </si>
  <si>
    <t>事
業
所</t>
    <rPh sb="0" eb="1">
      <t>コト</t>
    </rPh>
    <rPh sb="2" eb="3">
      <t>ギョウ</t>
    </rPh>
    <rPh sb="4" eb="5">
      <t>ショ</t>
    </rPh>
    <phoneticPr fontId="4"/>
  </si>
  <si>
    <t>管理者氏名</t>
    <phoneticPr fontId="4"/>
  </si>
  <si>
    <t>介護支援専門員
登録番号</t>
    <phoneticPr fontId="4"/>
  </si>
  <si>
    <t>当該事業所で
兼務する職種</t>
    <phoneticPr fontId="4"/>
  </si>
  <si>
    <t>同一敷地内で兼務
する他の事業所名</t>
    <phoneticPr fontId="4"/>
  </si>
  <si>
    <t>時間数
(１週)</t>
    <phoneticPr fontId="4"/>
  </si>
  <si>
    <t>■介護支援専門員の員数</t>
    <phoneticPr fontId="4"/>
  </si>
  <si>
    <t xml:space="preserve"> 　　注意　</t>
    <phoneticPr fontId="4"/>
  </si>
  <si>
    <t>　　 注意</t>
    <phoneticPr fontId="4"/>
  </si>
  <si>
    <t>　　注意</t>
    <phoneticPr fontId="4"/>
  </si>
  <si>
    <t>Ⅱ　運営基準について</t>
  </si>
  <si>
    <t>（１）内容及び手続きの説明及び同意　　　　　　　　　　　　　　　　　　</t>
  </si>
  <si>
    <t>（２） 提供拒否の禁止</t>
  </si>
  <si>
    <t>（３） サービス提供困難時の対応</t>
  </si>
  <si>
    <t>（４）　受給資格等の確認</t>
  </si>
  <si>
    <t>（５）　要介護認定の申請に係る援助</t>
  </si>
  <si>
    <t>（６）　身分を証する書類の携行</t>
  </si>
  <si>
    <t>（７）　利用料の受領</t>
  </si>
  <si>
    <t>（８）　保険給付の請求のための証明書の交付</t>
  </si>
  <si>
    <t>（１）　利用者及びその家族の生活に対する意向</t>
  </si>
  <si>
    <t>（２）　総合的な援助の方針</t>
  </si>
  <si>
    <t>（３）　生活全般の解決すべき課題</t>
  </si>
  <si>
    <t>（６）　サービスを提供する上での留意事項等</t>
  </si>
  <si>
    <t>（１１） 法定代理受領サービスに係る報告</t>
  </si>
  <si>
    <t>（１２）　利用者に対する居宅サービス計画等の書類の交付</t>
  </si>
  <si>
    <t>（１３）　利用者に関する市町村への通知</t>
  </si>
  <si>
    <t>（１４） 運営規程</t>
  </si>
  <si>
    <t>（３）　営業日及び営業時間</t>
  </si>
  <si>
    <t>（５）　通常の事業の実施地域</t>
  </si>
  <si>
    <t>（１５）　勤務体制の確保</t>
  </si>
  <si>
    <t>（１６） 設備及び備品等</t>
  </si>
  <si>
    <t>（１７） 従業者の健康管理</t>
  </si>
  <si>
    <t>（１８） 掲示</t>
  </si>
  <si>
    <t>（１９）　秘密保持</t>
  </si>
  <si>
    <t>（２０） 広告</t>
  </si>
  <si>
    <t>（２１）　居宅サービス事業者等からの利益収受の禁止等</t>
  </si>
  <si>
    <t>（２２）　苦情処理</t>
  </si>
  <si>
    <t>（２３）　事故発生時の対応</t>
  </si>
  <si>
    <t>（２４） 会計の区分</t>
  </si>
  <si>
    <t>（２５）記録の整備</t>
  </si>
  <si>
    <t>（３）　市町村への通知に係る記録</t>
  </si>
  <si>
    <t>（４）　苦情の内容等の記録</t>
  </si>
  <si>
    <t>（５）　事故の状況及び事故に際して採った処置についての記録</t>
  </si>
  <si>
    <t>　被保険者の要介護認定に係る申請について、利用申込者の意思を踏まえ、必要な協力を行っている。</t>
    <phoneticPr fontId="4"/>
  </si>
  <si>
    <t>　要介護認定の更新の申請が、遅くとも当該利用者が受けている要介護認定の有効期間の満了日の３０日前には行われるよう、必要な援助を行っている。</t>
    <phoneticPr fontId="4"/>
  </si>
  <si>
    <t>　サービス担当者会議等において、利用者の個人情報を用いる場合は利用者の同意を、利用者の家族の個人情報を用いる場合は当該家族の同意を、あらかじめ文書により得ている。</t>
    <phoneticPr fontId="4"/>
  </si>
  <si>
    <t>Ⅲ　介護報酬の算定について</t>
  </si>
  <si>
    <t>１　居宅介護支援費</t>
  </si>
  <si>
    <t>（１）　取扱件数</t>
  </si>
  <si>
    <t>要介護１</t>
  </si>
  <si>
    <t>要介護２</t>
  </si>
  <si>
    <t>要介護３</t>
  </si>
  <si>
    <t>要介護４</t>
  </si>
  <si>
    <t>要介護５</t>
  </si>
  <si>
    <t>　　　　　　　　　　　　　　　　　　　　　　　　　　　　</t>
  </si>
  <si>
    <t>取扱件数</t>
  </si>
  <si>
    <t>要介護１・要介護２</t>
  </si>
  <si>
    <t>要介護３・４・５</t>
  </si>
  <si>
    <t>（２）　給付管理</t>
  </si>
  <si>
    <t>（１）　特定事業所加算　（Ⅰ）</t>
  </si>
  <si>
    <t>（２）　特定事業所加算　（Ⅱ）　　　　　　　　　　　　　　　　　　　　　　　　　　　　　　　　　　</t>
  </si>
  <si>
    <t>Ａ　新規（※）に居宅サービス計画を作成する場合</t>
  </si>
  <si>
    <t>Ｂ　要支援者が要介護認定を受けた場合に居宅サービス計画を作成する場合</t>
  </si>
  <si>
    <t>Ｃ　要介護状態区分が２区分以上変更された場合に居宅サービス計画を作成する場合</t>
  </si>
  <si>
    <t>３　減算</t>
  </si>
  <si>
    <t>・　要介護認定を受けている利用者が要介護更新認定を受けた場合</t>
  </si>
  <si>
    <t>・　要介護認定を受けている利用者が要介護状態区分の変更の認定を受けた場合</t>
  </si>
  <si>
    <t>（２）　特定事業所集中減算</t>
  </si>
  <si>
    <t xml:space="preserve">２　加算　　　　 </t>
    <phoneticPr fontId="4"/>
  </si>
  <si>
    <t>　常勤かつ専従の主任介護支援専門員を配置している。</t>
    <phoneticPr fontId="4"/>
  </si>
  <si>
    <t>　利用者に関する情報又はサービス提供に当たっての留意事項に係る伝達等を目的とした会議を定期的に開催している。</t>
    <phoneticPr fontId="4"/>
  </si>
  <si>
    <t>　居宅サービス計画の策定に際し、下記Ａ～Ｃのいずれかの要件を満たし、アセスメントを実施したものについてのみ算定している。</t>
    <phoneticPr fontId="4"/>
  </si>
  <si>
    <t xml:space="preserve">※「新規」： </t>
  </si>
  <si>
    <t>　利用者１人につき１月に１回を限度として算定している。</t>
    <phoneticPr fontId="4"/>
  </si>
  <si>
    <t>　居宅サービス計画に基づいて介護保険サービスを利用した翌月の１０日（前月の介護給付費等の請求日）までに、当該利用者に係る必要な情報提供（当該利用者の心身の状況、生活環境及びサービスの利用状況）を行っている。</t>
    <phoneticPr fontId="4"/>
  </si>
  <si>
    <t>問１</t>
    <phoneticPr fontId="4"/>
  </si>
  <si>
    <t>問２</t>
    <phoneticPr fontId="4"/>
  </si>
  <si>
    <t>問３</t>
    <phoneticPr fontId="4"/>
  </si>
  <si>
    <t>問４</t>
    <phoneticPr fontId="4"/>
  </si>
  <si>
    <t>問５</t>
    <phoneticPr fontId="4"/>
  </si>
  <si>
    <t>問６</t>
    <phoneticPr fontId="4"/>
  </si>
  <si>
    <t>問７</t>
    <phoneticPr fontId="4"/>
  </si>
  <si>
    <t>問８</t>
    <phoneticPr fontId="4"/>
  </si>
  <si>
    <t>問９</t>
    <phoneticPr fontId="4"/>
  </si>
  <si>
    <t>問10</t>
    <phoneticPr fontId="4"/>
  </si>
  <si>
    <t>問11</t>
    <phoneticPr fontId="4"/>
  </si>
  <si>
    <t>問12</t>
    <phoneticPr fontId="4"/>
  </si>
  <si>
    <t>問13</t>
    <rPh sb="0" eb="1">
      <t>ト</t>
    </rPh>
    <phoneticPr fontId="4"/>
  </si>
  <si>
    <t>問15</t>
    <rPh sb="0" eb="1">
      <t>ト</t>
    </rPh>
    <phoneticPr fontId="4"/>
  </si>
  <si>
    <t>問16</t>
    <rPh sb="0" eb="1">
      <t>ト</t>
    </rPh>
    <phoneticPr fontId="4"/>
  </si>
  <si>
    <t>問17</t>
    <rPh sb="0" eb="1">
      <t>ト</t>
    </rPh>
    <phoneticPr fontId="4"/>
  </si>
  <si>
    <t>問18</t>
    <rPh sb="0" eb="1">
      <t>ト</t>
    </rPh>
    <phoneticPr fontId="4"/>
  </si>
  <si>
    <t>問19</t>
    <rPh sb="0" eb="1">
      <t>ト</t>
    </rPh>
    <phoneticPr fontId="4"/>
  </si>
  <si>
    <t>問20</t>
    <rPh sb="0" eb="1">
      <t>ト</t>
    </rPh>
    <phoneticPr fontId="4"/>
  </si>
  <si>
    <t>問21</t>
    <rPh sb="0" eb="1">
      <t>ト</t>
    </rPh>
    <phoneticPr fontId="4"/>
  </si>
  <si>
    <t>問22</t>
    <rPh sb="0" eb="1">
      <t>ト</t>
    </rPh>
    <phoneticPr fontId="4"/>
  </si>
  <si>
    <t>問23</t>
    <rPh sb="0" eb="1">
      <t>ト</t>
    </rPh>
    <phoneticPr fontId="4"/>
  </si>
  <si>
    <t>問24</t>
    <rPh sb="0" eb="1">
      <t>ト</t>
    </rPh>
    <phoneticPr fontId="4"/>
  </si>
  <si>
    <t>問25</t>
    <rPh sb="0" eb="1">
      <t>ト</t>
    </rPh>
    <phoneticPr fontId="4"/>
  </si>
  <si>
    <t>問26</t>
    <rPh sb="0" eb="1">
      <t>ト</t>
    </rPh>
    <phoneticPr fontId="4"/>
  </si>
  <si>
    <t>問27</t>
    <rPh sb="0" eb="1">
      <t>ト</t>
    </rPh>
    <phoneticPr fontId="4"/>
  </si>
  <si>
    <t>問1</t>
    <rPh sb="0" eb="1">
      <t>ト</t>
    </rPh>
    <phoneticPr fontId="4"/>
  </si>
  <si>
    <t>問 １</t>
    <phoneticPr fontId="4"/>
  </si>
  <si>
    <t>問10</t>
    <rPh sb="0" eb="1">
      <t>ト</t>
    </rPh>
    <phoneticPr fontId="4"/>
  </si>
  <si>
    <t>問11</t>
    <rPh sb="0" eb="1">
      <t>ト</t>
    </rPh>
    <phoneticPr fontId="4"/>
  </si>
  <si>
    <t>合計(イ）</t>
    <rPh sb="0" eb="2">
      <t>ゴウケイ</t>
    </rPh>
    <phoneticPr fontId="4"/>
  </si>
  <si>
    <t>Ａ ： 常勤専従　　　　　Ｂ ： 常勤兼務</t>
    <phoneticPr fontId="4"/>
  </si>
  <si>
    <t>（B)</t>
    <phoneticPr fontId="4"/>
  </si>
  <si>
    <t>（Ｃ）</t>
    <phoneticPr fontId="4"/>
  </si>
  <si>
    <t>職　　種</t>
  </si>
  <si>
    <t>資格</t>
  </si>
  <si>
    <t>氏　　名</t>
  </si>
  <si>
    <t>合計</t>
  </si>
  <si>
    <t>管理者</t>
  </si>
  <si>
    <t>介護支援専門員</t>
    <rPh sb="0" eb="2">
      <t>カイゴ</t>
    </rPh>
    <rPh sb="2" eb="4">
      <t>シエン</t>
    </rPh>
    <rPh sb="4" eb="7">
      <t>センモンイン</t>
    </rPh>
    <phoneticPr fontId="14"/>
  </si>
  <si>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4"/>
  </si>
  <si>
    <t>日</t>
    <rPh sb="0" eb="1">
      <t>ニチ</t>
    </rPh>
    <phoneticPr fontId="4"/>
  </si>
  <si>
    <t>週</t>
    <rPh sb="0" eb="1">
      <t>シュウ</t>
    </rPh>
    <phoneticPr fontId="4"/>
  </si>
  <si>
    <t>時間</t>
    <rPh sb="0" eb="2">
      <t>ジカン</t>
    </rPh>
    <phoneticPr fontId="4"/>
  </si>
  <si>
    <t>(b)</t>
    <phoneticPr fontId="4"/>
  </si>
  <si>
    <t xml:space="preserve"> （c）</t>
    <phoneticPr fontId="4"/>
  </si>
  <si>
    <t>常勤職員の１ヶ月間における勤務すべき時間数</t>
    <rPh sb="0" eb="2">
      <t>ジョウキン</t>
    </rPh>
    <rPh sb="2" eb="4">
      <t>ショクイン</t>
    </rPh>
    <rPh sb="7" eb="9">
      <t>ゲツカン</t>
    </rPh>
    <rPh sb="13" eb="15">
      <t>キンム</t>
    </rPh>
    <rPh sb="18" eb="20">
      <t>ジカン</t>
    </rPh>
    <rPh sb="20" eb="21">
      <t>スウ</t>
    </rPh>
    <phoneticPr fontId="4"/>
  </si>
  <si>
    <t>Ａ</t>
    <phoneticPr fontId="4"/>
  </si>
  <si>
    <t>Ｃ</t>
    <phoneticPr fontId="4"/>
  </si>
  <si>
    <t>事業所名</t>
  </si>
  <si>
    <t>事業所番号</t>
    <rPh sb="0" eb="3">
      <t>ジギョウショ</t>
    </rPh>
    <rPh sb="3" eb="5">
      <t>バンゴウ</t>
    </rPh>
    <phoneticPr fontId="4"/>
  </si>
  <si>
    <t>※各項目に内容を記入し、該当する選択肢の□に　☑　をしてください。PCで入力する場合、薄い色付き部分のセルに入力すると自動計算された数字が濃い色のセルに反映されます。</t>
    <rPh sb="1" eb="2">
      <t>カク</t>
    </rPh>
    <rPh sb="2" eb="4">
      <t>コウモク</t>
    </rPh>
    <rPh sb="5" eb="7">
      <t>ナイヨウ</t>
    </rPh>
    <rPh sb="8" eb="10">
      <t>キニュウ</t>
    </rPh>
    <rPh sb="12" eb="14">
      <t>ガイトウ</t>
    </rPh>
    <rPh sb="36" eb="38">
      <t>ニュウリョク</t>
    </rPh>
    <rPh sb="40" eb="42">
      <t>バアイ</t>
    </rPh>
    <rPh sb="43" eb="44">
      <t>ウス</t>
    </rPh>
    <rPh sb="45" eb="46">
      <t>イロ</t>
    </rPh>
    <rPh sb="46" eb="47">
      <t>ツ</t>
    </rPh>
    <rPh sb="48" eb="50">
      <t>ブブン</t>
    </rPh>
    <rPh sb="54" eb="56">
      <t>ニュウリョク</t>
    </rPh>
    <rPh sb="59" eb="61">
      <t>ジドウ</t>
    </rPh>
    <rPh sb="61" eb="63">
      <t>ケイサン</t>
    </rPh>
    <rPh sb="66" eb="68">
      <t>スウジ</t>
    </rPh>
    <rPh sb="69" eb="70">
      <t>コ</t>
    </rPh>
    <rPh sb="71" eb="72">
      <t>イロ</t>
    </rPh>
    <rPh sb="76" eb="78">
      <t>ハンエイ</t>
    </rPh>
    <phoneticPr fontId="4"/>
  </si>
  <si>
    <t>１　修了　　　　２　未修了</t>
    <phoneticPr fontId="4"/>
  </si>
  <si>
    <t>　研修機関名：</t>
    <phoneticPr fontId="4"/>
  </si>
  <si>
    <t>介護支援
専門員数</t>
    <phoneticPr fontId="4"/>
  </si>
  <si>
    <t>常勤</t>
    <phoneticPr fontId="4"/>
  </si>
  <si>
    <t>専従</t>
    <phoneticPr fontId="4"/>
  </si>
  <si>
    <t>非常勤</t>
    <phoneticPr fontId="4"/>
  </si>
  <si>
    <t>合計</t>
    <rPh sb="0" eb="2">
      <t>ゴウケイ</t>
    </rPh>
    <phoneticPr fontId="4"/>
  </si>
  <si>
    <t>利用者数
（合計）</t>
    <rPh sb="0" eb="2">
      <t>リヨウ</t>
    </rPh>
    <rPh sb="6" eb="8">
      <t>ゴウケイ</t>
    </rPh>
    <phoneticPr fontId="4"/>
  </si>
  <si>
    <t>開催年月日</t>
    <rPh sb="0" eb="2">
      <t>カイサイ</t>
    </rPh>
    <rPh sb="2" eb="5">
      <t>ネンガッピ</t>
    </rPh>
    <phoneticPr fontId="4"/>
  </si>
  <si>
    <t>②２４時間連絡できる体制を確保し、かつ、必要に応じて利用者等の相談に対応する体制を確保している。</t>
  </si>
  <si>
    <t>具体的な方法</t>
    <rPh sb="0" eb="3">
      <t>グタイテキ</t>
    </rPh>
    <rPh sb="4" eb="6">
      <t>ホウホウ</t>
    </rPh>
    <phoneticPr fontId="4"/>
  </si>
  <si>
    <t>有　　・　　無</t>
  </si>
  <si>
    <t>　ア（地域包括支援センターから支援困難な利用者の紹介があった場合）</t>
  </si>
  <si>
    <t>件</t>
    <rPh sb="0" eb="1">
      <t>ケン</t>
    </rPh>
    <phoneticPr fontId="4"/>
  </si>
  <si>
    <t>参加年月日</t>
    <rPh sb="0" eb="2">
      <t>サンカ</t>
    </rPh>
    <rPh sb="2" eb="5">
      <t>ネンガッピ</t>
    </rPh>
    <phoneticPr fontId="4"/>
  </si>
  <si>
    <t>　介護支援専門員の清潔の保持及び健康状態について、必要な管理を行っている。</t>
    <phoneticPr fontId="4"/>
  </si>
  <si>
    <t>　問１の主任介護支援専門員とは別に、常勤かつ専従の介護支援専門員を３名以上配置している。</t>
    <phoneticPr fontId="4"/>
  </si>
  <si>
    <t>　問１の主任介護支援専門員とは別に、常勤かつ専従の介護支援専門員を２名以上配置している。</t>
    <phoneticPr fontId="4"/>
  </si>
  <si>
    <t>　対応の当番者を事前に定めておく等、２４時間連絡体制を確保し、かつ、必要に応じて利用者等の相談に対応する体制を確保している。</t>
    <phoneticPr fontId="4"/>
  </si>
  <si>
    <t>回答欄</t>
    <rPh sb="0" eb="2">
      <t>カイトウ</t>
    </rPh>
    <rPh sb="2" eb="3">
      <t>ラン</t>
    </rPh>
    <phoneticPr fontId="4"/>
  </si>
  <si>
    <t>　業務管理体制を整備し、監督権者に届け出ている。</t>
    <rPh sb="1" eb="3">
      <t>ギョウム</t>
    </rPh>
    <rPh sb="3" eb="5">
      <t>カンリ</t>
    </rPh>
    <rPh sb="5" eb="7">
      <t>タイセイ</t>
    </rPh>
    <rPh sb="8" eb="10">
      <t>セイビ</t>
    </rPh>
    <rPh sb="12" eb="14">
      <t>カントク</t>
    </rPh>
    <rPh sb="14" eb="15">
      <t>ケン</t>
    </rPh>
    <rPh sb="15" eb="16">
      <t>シャ</t>
    </rPh>
    <rPh sb="17" eb="18">
      <t>トド</t>
    </rPh>
    <rPh sb="19" eb="20">
      <t>デ</t>
    </rPh>
    <phoneticPr fontId="4"/>
  </si>
  <si>
    <t>問２</t>
    <rPh sb="0" eb="1">
      <t>ト</t>
    </rPh>
    <phoneticPr fontId="4"/>
  </si>
  <si>
    <t>　業務管理体制の整備に関し、届け出た事項に変更があったときは、遅滞なく、監督権者に変更を届け出ている。</t>
    <rPh sb="1" eb="3">
      <t>ギョウム</t>
    </rPh>
    <rPh sb="3" eb="5">
      <t>カンリ</t>
    </rPh>
    <rPh sb="5" eb="7">
      <t>タイセイ</t>
    </rPh>
    <rPh sb="8" eb="10">
      <t>セイビ</t>
    </rPh>
    <rPh sb="11" eb="12">
      <t>カン</t>
    </rPh>
    <rPh sb="14" eb="15">
      <t>トド</t>
    </rPh>
    <rPh sb="16" eb="17">
      <t>デ</t>
    </rPh>
    <rPh sb="18" eb="20">
      <t>ジコウ</t>
    </rPh>
    <rPh sb="21" eb="23">
      <t>ヘンコウ</t>
    </rPh>
    <rPh sb="31" eb="33">
      <t>チタイ</t>
    </rPh>
    <rPh sb="41" eb="43">
      <t>ヘンコウ</t>
    </rPh>
    <rPh sb="44" eb="45">
      <t>トド</t>
    </rPh>
    <rPh sb="46" eb="47">
      <t>デ</t>
    </rPh>
    <phoneticPr fontId="4"/>
  </si>
  <si>
    <t>（２６）業務管理体制の整備</t>
    <rPh sb="4" eb="6">
      <t>ギョウム</t>
    </rPh>
    <rPh sb="6" eb="8">
      <t>カンリ</t>
    </rPh>
    <rPh sb="8" eb="10">
      <t>タイセイ</t>
    </rPh>
    <rPh sb="11" eb="13">
      <t>セイビ</t>
    </rPh>
    <phoneticPr fontId="4"/>
  </si>
  <si>
    <t>問28</t>
    <rPh sb="0" eb="1">
      <t>ト</t>
    </rPh>
    <phoneticPr fontId="4"/>
  </si>
  <si>
    <t>問29</t>
    <rPh sb="0" eb="1">
      <t>ト</t>
    </rPh>
    <phoneticPr fontId="4"/>
  </si>
  <si>
    <t>問30</t>
    <rPh sb="0" eb="1">
      <t>ト</t>
    </rPh>
    <phoneticPr fontId="4"/>
  </si>
  <si>
    <t>問31</t>
    <rPh sb="0" eb="1">
      <t>ト</t>
    </rPh>
    <phoneticPr fontId="4"/>
  </si>
  <si>
    <t>問12</t>
    <rPh sb="0" eb="1">
      <t>トイ</t>
    </rPh>
    <phoneticPr fontId="4"/>
  </si>
  <si>
    <t>問10</t>
    <rPh sb="0" eb="1">
      <t>トイ</t>
    </rPh>
    <phoneticPr fontId="4"/>
  </si>
  <si>
    <t>（３）　特定事業所加算　（Ⅲ）　　　　　　　　　　　　　　　　　　　　　　　　　　　　　　　　　　</t>
    <phoneticPr fontId="4"/>
  </si>
  <si>
    <t>（５）　担当件数と基準取扱件数</t>
    <rPh sb="9" eb="11">
      <t>キジュン</t>
    </rPh>
    <rPh sb="11" eb="13">
      <t>トリアツカイ</t>
    </rPh>
    <rPh sb="13" eb="15">
      <t>ケンスウ</t>
    </rPh>
    <phoneticPr fontId="4"/>
  </si>
  <si>
    <t>　介護支援専門員は、居宅サービス計画に位置付けた指定居宅サービス事業者等に対して、訪問介護計画等指定居宅サービス基準条例において位置付けられている計画の提出を求めている。</t>
    <rPh sb="1" eb="3">
      <t>カイゴ</t>
    </rPh>
    <rPh sb="3" eb="5">
      <t>シエン</t>
    </rPh>
    <rPh sb="5" eb="8">
      <t>センモンイン</t>
    </rPh>
    <rPh sb="10" eb="12">
      <t>キョタク</t>
    </rPh>
    <rPh sb="16" eb="18">
      <t>ケイカク</t>
    </rPh>
    <rPh sb="19" eb="22">
      <t>イチヅ</t>
    </rPh>
    <rPh sb="24" eb="26">
      <t>シテイ</t>
    </rPh>
    <rPh sb="26" eb="28">
      <t>キョタク</t>
    </rPh>
    <rPh sb="32" eb="34">
      <t>ジギョウ</t>
    </rPh>
    <rPh sb="34" eb="35">
      <t>シャ</t>
    </rPh>
    <rPh sb="35" eb="36">
      <t>トウ</t>
    </rPh>
    <rPh sb="37" eb="38">
      <t>タイ</t>
    </rPh>
    <rPh sb="41" eb="43">
      <t>ホウモン</t>
    </rPh>
    <rPh sb="43" eb="45">
      <t>カイゴ</t>
    </rPh>
    <rPh sb="45" eb="48">
      <t>ケイカクトウ</t>
    </rPh>
    <rPh sb="48" eb="50">
      <t>シテイ</t>
    </rPh>
    <rPh sb="50" eb="52">
      <t>キョタク</t>
    </rPh>
    <rPh sb="56" eb="58">
      <t>キジュン</t>
    </rPh>
    <rPh sb="58" eb="60">
      <t>ジョウレイ</t>
    </rPh>
    <rPh sb="64" eb="67">
      <t>イチヅ</t>
    </rPh>
    <rPh sb="73" eb="75">
      <t>ケイカク</t>
    </rPh>
    <rPh sb="76" eb="78">
      <t>テイシュツ</t>
    </rPh>
    <rPh sb="79" eb="80">
      <t>モト</t>
    </rPh>
    <phoneticPr fontId="4"/>
  </si>
  <si>
    <t>（１）　事業の目的及び運営の方針並びに事業所の名称及び所在地</t>
    <rPh sb="16" eb="17">
      <t>ナラ</t>
    </rPh>
    <rPh sb="19" eb="22">
      <t>ジギョウショ</t>
    </rPh>
    <rPh sb="23" eb="25">
      <t>メイショウ</t>
    </rPh>
    <rPh sb="25" eb="26">
      <t>オヨ</t>
    </rPh>
    <rPh sb="27" eb="30">
      <t>ショザイチ</t>
    </rPh>
    <phoneticPr fontId="4"/>
  </si>
  <si>
    <t>作成者</t>
    <rPh sb="0" eb="3">
      <t>サクセイシャ</t>
    </rPh>
    <phoneticPr fontId="11"/>
  </si>
  <si>
    <t>職名</t>
    <rPh sb="0" eb="2">
      <t>ショクメイ</t>
    </rPh>
    <phoneticPr fontId="11"/>
  </si>
  <si>
    <t>氏名</t>
    <rPh sb="0" eb="2">
      <t>シメイ</t>
    </rPh>
    <phoneticPr fontId="11"/>
  </si>
  <si>
    <t>作成日</t>
    <rPh sb="0" eb="3">
      <t>サクセイビ</t>
    </rPh>
    <phoneticPr fontId="11"/>
  </si>
  <si>
    <t>１　主任介護支援専門員の状況　※２人目は加算（Ⅰ）を算定している事業者のみ記入</t>
    <rPh sb="17" eb="18">
      <t>ヒト</t>
    </rPh>
    <rPh sb="18" eb="19">
      <t>メ</t>
    </rPh>
    <rPh sb="20" eb="22">
      <t>カサン</t>
    </rPh>
    <rPh sb="26" eb="28">
      <t>サンテイ</t>
    </rPh>
    <rPh sb="32" eb="34">
      <t>ジギョウ</t>
    </rPh>
    <rPh sb="34" eb="35">
      <t>シャ</t>
    </rPh>
    <rPh sb="37" eb="39">
      <t>キニュウ</t>
    </rPh>
    <phoneticPr fontId="11"/>
  </si>
  <si>
    <t>氏名：</t>
    <rPh sb="0" eb="2">
      <t>シメイ</t>
    </rPh>
    <phoneticPr fontId="11"/>
  </si>
  <si>
    <t>②　主任介護支援専門員研修</t>
    <phoneticPr fontId="4"/>
  </si>
  <si>
    <t>２　介護支援専門員の状況　※１で記載した主任介護支援専門員を除く。</t>
    <rPh sb="16" eb="18">
      <t>キサイ</t>
    </rPh>
    <rPh sb="20" eb="22">
      <t>シュニン</t>
    </rPh>
    <rPh sb="22" eb="24">
      <t>カイゴ</t>
    </rPh>
    <rPh sb="24" eb="26">
      <t>シエン</t>
    </rPh>
    <rPh sb="26" eb="29">
      <t>センモンイン</t>
    </rPh>
    <rPh sb="30" eb="31">
      <t>ノゾ</t>
    </rPh>
    <phoneticPr fontId="4"/>
  </si>
  <si>
    <r>
      <t>（A）</t>
    </r>
    <r>
      <rPr>
        <sz val="11"/>
        <color indexed="8"/>
        <rFont val="ＭＳ Ｐゴシック"/>
        <family val="3"/>
        <charset val="128"/>
      </rPr>
      <t>利用者数</t>
    </r>
    <phoneticPr fontId="4"/>
  </si>
  <si>
    <r>
      <t>※　地域包括支援センターから支援困難な利用者として紹介を受けた利用者の人数については、
　　</t>
    </r>
    <r>
      <rPr>
        <sz val="11"/>
        <color indexed="8"/>
        <rFont val="ＭＳ Ｐゴシック"/>
        <family val="3"/>
        <charset val="128"/>
      </rPr>
      <t xml:space="preserve"> </t>
    </r>
    <r>
      <rPr>
        <sz val="11"/>
        <color theme="1"/>
        <rFont val="ＭＳ Ｐゴシック"/>
        <family val="3"/>
        <charset val="128"/>
        <scheme val="minor"/>
      </rPr>
      <t>内数として（　　）書きで付記すること。</t>
    </r>
    <r>
      <rPr>
        <b/>
        <sz val="11"/>
        <color indexed="10"/>
        <rFont val="ＭＳ Ｐゴシック"/>
        <family val="3"/>
        <charset val="128"/>
      </rPr>
      <t>←この場合はPC入力及び自動計算できません。</t>
    </r>
    <rPh sb="69" eb="71">
      <t>バアイ</t>
    </rPh>
    <rPh sb="74" eb="76">
      <t>ニュウリョク</t>
    </rPh>
    <rPh sb="76" eb="77">
      <t>オヨ</t>
    </rPh>
    <rPh sb="78" eb="80">
      <t>ジドウ</t>
    </rPh>
    <rPh sb="80" eb="82">
      <t>ケイサン</t>
    </rPh>
    <phoneticPr fontId="4"/>
  </si>
  <si>
    <t>有　　・　 　無</t>
    <rPh sb="0" eb="1">
      <t>ユウ</t>
    </rPh>
    <rPh sb="7" eb="8">
      <t>ム</t>
    </rPh>
    <phoneticPr fontId="4"/>
  </si>
  <si>
    <t>　　※ 特定事業所集中減算の適用状況に係る報告書により確認</t>
    <rPh sb="4" eb="6">
      <t>トクテイ</t>
    </rPh>
    <rPh sb="6" eb="9">
      <t>ジギョウショ</t>
    </rPh>
    <rPh sb="9" eb="11">
      <t>シュウチュウ</t>
    </rPh>
    <rPh sb="11" eb="13">
      <t>ゲンサン</t>
    </rPh>
    <rPh sb="14" eb="16">
      <t>テキヨウ</t>
    </rPh>
    <rPh sb="16" eb="18">
      <t>ジョウキョウ</t>
    </rPh>
    <rPh sb="19" eb="20">
      <t>カカ</t>
    </rPh>
    <rPh sb="21" eb="24">
      <t>ホウコクショ</t>
    </rPh>
    <rPh sb="27" eb="29">
      <t>カクニン</t>
    </rPh>
    <phoneticPr fontId="11"/>
  </si>
  <si>
    <t>＜注意事項＞</t>
    <rPh sb="1" eb="3">
      <t>チュウイ</t>
    </rPh>
    <rPh sb="3" eb="5">
      <t>ジコウ</t>
    </rPh>
    <phoneticPr fontId="4"/>
  </si>
  <si>
    <t>（２）　従業者の職種、員数及び職務内容（員数は最新の数である。）</t>
    <rPh sb="4" eb="7">
      <t>ジュウギョウシャ</t>
    </rPh>
    <rPh sb="20" eb="22">
      <t>インスウ</t>
    </rPh>
    <rPh sb="21" eb="22">
      <t>カズ</t>
    </rPh>
    <rPh sb="23" eb="25">
      <t>サイシン</t>
    </rPh>
    <rPh sb="26" eb="27">
      <t>カズ</t>
    </rPh>
    <phoneticPr fontId="4"/>
  </si>
  <si>
    <r>
      <t>　常勤かつ専従の主任介護支援専門員を</t>
    </r>
    <r>
      <rPr>
        <sz val="11"/>
        <rFont val="ＭＳ Ｐゴシック"/>
        <family val="3"/>
        <charset val="128"/>
      </rPr>
      <t>２名以上</t>
    </r>
    <r>
      <rPr>
        <sz val="11"/>
        <rFont val="ＭＳ Ｐゴシック"/>
        <family val="3"/>
        <charset val="128"/>
        <scheme val="minor"/>
      </rPr>
      <t>配置している。</t>
    </r>
    <rPh sb="19" eb="22">
      <t>メイイジョウ</t>
    </rPh>
    <phoneticPr fontId="4"/>
  </si>
  <si>
    <t>（４）　初回加算</t>
    <phoneticPr fontId="4"/>
  </si>
  <si>
    <r>
      <t>　利用者が</t>
    </r>
    <r>
      <rPr>
        <sz val="11"/>
        <rFont val="ＭＳ Ｐゴシック"/>
        <family val="3"/>
        <charset val="128"/>
      </rPr>
      <t>看護小規模多機能型居宅介護</t>
    </r>
    <r>
      <rPr>
        <sz val="11"/>
        <rFont val="ＭＳ Ｐゴシック"/>
        <family val="3"/>
        <charset val="128"/>
        <scheme val="minor"/>
      </rPr>
      <t>の利用を開始する際に、介護支援専門員が、</t>
    </r>
    <r>
      <rPr>
        <sz val="11"/>
        <rFont val="ＭＳ Ｐゴシック"/>
        <family val="3"/>
        <charset val="128"/>
      </rPr>
      <t>看護小規模多機能型居宅介護</t>
    </r>
    <r>
      <rPr>
        <sz val="11"/>
        <rFont val="ＭＳ Ｐゴシック"/>
        <family val="3"/>
        <charset val="128"/>
        <scheme val="minor"/>
      </rPr>
      <t>事業所に出向き、利用者の居宅サービスの利用状況等の情報提供を行い、当該事業所の居宅サービス計画の作成に協力している。</t>
    </r>
    <rPh sb="5" eb="7">
      <t>カンゴ</t>
    </rPh>
    <rPh sb="7" eb="10">
      <t>ショウキボ</t>
    </rPh>
    <rPh sb="10" eb="14">
      <t>タキノウガタ</t>
    </rPh>
    <rPh sb="14" eb="16">
      <t>キョタク</t>
    </rPh>
    <rPh sb="16" eb="18">
      <t>カイゴ</t>
    </rPh>
    <phoneticPr fontId="4"/>
  </si>
  <si>
    <r>
      <t>　同一の</t>
    </r>
    <r>
      <rPr>
        <sz val="11"/>
        <rFont val="ＭＳ Ｐゴシック"/>
        <family val="3"/>
        <charset val="128"/>
      </rPr>
      <t>看護小規模多機能型居宅介護</t>
    </r>
    <r>
      <rPr>
        <sz val="11"/>
        <rFont val="ＭＳ Ｐゴシック"/>
        <family val="3"/>
        <charset val="128"/>
        <scheme val="minor"/>
      </rPr>
      <t>事業所について、６月以内に当該加算を算定した利用者については算定していない。</t>
    </r>
    <rPh sb="4" eb="6">
      <t>カンゴ</t>
    </rPh>
    <rPh sb="6" eb="9">
      <t>ショウキボ</t>
    </rPh>
    <rPh sb="9" eb="13">
      <t>タキノウガタ</t>
    </rPh>
    <rPh sb="13" eb="15">
      <t>キョタク</t>
    </rPh>
    <rPh sb="15" eb="17">
      <t>カイゴ</t>
    </rPh>
    <rPh sb="17" eb="20">
      <t>ジギョウショ</t>
    </rPh>
    <rPh sb="39" eb="42">
      <t>リヨウシャ</t>
    </rPh>
    <rPh sb="47" eb="49">
      <t>サンテイ</t>
    </rPh>
    <phoneticPr fontId="4"/>
  </si>
  <si>
    <r>
      <t>　利用者が</t>
    </r>
    <r>
      <rPr>
        <sz val="11"/>
        <rFont val="ＭＳ Ｐゴシック"/>
        <family val="3"/>
        <charset val="128"/>
      </rPr>
      <t>看護小規模多機能型居宅介護</t>
    </r>
    <r>
      <rPr>
        <sz val="11"/>
        <rFont val="ＭＳ Ｐゴシック"/>
        <family val="3"/>
        <charset val="128"/>
        <scheme val="minor"/>
      </rPr>
      <t>の利用を開始したことを確認している。</t>
    </r>
    <rPh sb="5" eb="7">
      <t>カンゴ</t>
    </rPh>
    <rPh sb="7" eb="10">
      <t>ショウキボ</t>
    </rPh>
    <rPh sb="10" eb="14">
      <t>タキノウガタ</t>
    </rPh>
    <rPh sb="14" eb="16">
      <t>キョタク</t>
    </rPh>
    <rPh sb="16" eb="18">
      <t>カイゴ</t>
    </rPh>
    <rPh sb="19" eb="21">
      <t>リヨウ</t>
    </rPh>
    <rPh sb="22" eb="24">
      <t>カイシ</t>
    </rPh>
    <phoneticPr fontId="4"/>
  </si>
  <si>
    <t>　管理者は、介護支援専門員に居宅サービス計画の作成に関する業務を担当させている。</t>
    <phoneticPr fontId="4"/>
  </si>
  <si>
    <t>（５）　サービスの種類、内容及び利用料</t>
    <phoneticPr fontId="4"/>
  </si>
  <si>
    <t>※利用者の契約日が古いものから順に居宅介護支援費を割り当てること。</t>
    <rPh sb="1" eb="4">
      <t>リヨウシャ</t>
    </rPh>
    <rPh sb="5" eb="8">
      <t>ケイヤクビ</t>
    </rPh>
    <rPh sb="9" eb="10">
      <t>フル</t>
    </rPh>
    <rPh sb="15" eb="16">
      <t>ジュン</t>
    </rPh>
    <rPh sb="17" eb="19">
      <t>キョタク</t>
    </rPh>
    <rPh sb="19" eb="21">
      <t>カイゴ</t>
    </rPh>
    <rPh sb="21" eb="23">
      <t>シエン</t>
    </rPh>
    <rPh sb="23" eb="24">
      <t>ピ</t>
    </rPh>
    <rPh sb="25" eb="26">
      <t>ワ</t>
    </rPh>
    <rPh sb="27" eb="28">
      <t>ア</t>
    </rPh>
    <phoneticPr fontId="4"/>
  </si>
  <si>
    <t>　カンファレンスの実施日（指導した日が異なる場合は指導日もあわせて）、カンファレンスに参加した医療関係職種等の氏名及びそのカンファレンスの要点を居宅サービス計画等に記載している。</t>
    <rPh sb="9" eb="12">
      <t>ジッシビ</t>
    </rPh>
    <rPh sb="13" eb="15">
      <t>シドウ</t>
    </rPh>
    <rPh sb="17" eb="18">
      <t>ヒ</t>
    </rPh>
    <rPh sb="19" eb="20">
      <t>コト</t>
    </rPh>
    <rPh sb="22" eb="24">
      <t>バアイ</t>
    </rPh>
    <rPh sb="25" eb="27">
      <t>シドウ</t>
    </rPh>
    <rPh sb="27" eb="28">
      <t>ビ</t>
    </rPh>
    <rPh sb="43" eb="45">
      <t>サンカ</t>
    </rPh>
    <rPh sb="47" eb="49">
      <t>イリョウ</t>
    </rPh>
    <rPh sb="49" eb="51">
      <t>カンケイ</t>
    </rPh>
    <rPh sb="51" eb="53">
      <t>ショクシュ</t>
    </rPh>
    <rPh sb="53" eb="54">
      <t>トウ</t>
    </rPh>
    <rPh sb="55" eb="57">
      <t>シメイ</t>
    </rPh>
    <rPh sb="57" eb="58">
      <t>オヨ</t>
    </rPh>
    <rPh sb="69" eb="71">
      <t>ヨウテン</t>
    </rPh>
    <rPh sb="72" eb="74">
      <t>キョタク</t>
    </rPh>
    <rPh sb="78" eb="81">
      <t>ケイカクトウ</t>
    </rPh>
    <rPh sb="82" eb="84">
      <t>キサイ</t>
    </rPh>
    <phoneticPr fontId="4"/>
  </si>
  <si>
    <t>（１）　運営基準減算（×がついた場合は運営基準減算に該当します。）</t>
    <phoneticPr fontId="4"/>
  </si>
  <si>
    <t>　居宅サービス計画は全表（１～３表及び６・７表）を作成している。</t>
    <phoneticPr fontId="4"/>
  </si>
  <si>
    <t>　　（１） 正当な理由なしに介護給付等対象サービスの利用に関する指示に従わないこと
　　　　等により、要介護状態の程度を増進させたと認められるとき。</t>
    <phoneticPr fontId="4"/>
  </si>
  <si>
    <t>　　（２） 偽りその他不正の行為によって保険給付の支給を受け、又は受けようとしたとき。</t>
    <phoneticPr fontId="4"/>
  </si>
  <si>
    <t>※利用者希望による居宅サービス計画の軽微な変更の場合、必ずしもサービス担当者会議の開催は必要ありません。</t>
    <rPh sb="1" eb="4">
      <t>リヨウシャ</t>
    </rPh>
    <rPh sb="4" eb="6">
      <t>キボウ</t>
    </rPh>
    <rPh sb="9" eb="11">
      <t>キョタク</t>
    </rPh>
    <rPh sb="15" eb="17">
      <t>ケイカク</t>
    </rPh>
    <rPh sb="18" eb="20">
      <t>ケイビ</t>
    </rPh>
    <rPh sb="21" eb="23">
      <t>ヘンコウ</t>
    </rPh>
    <rPh sb="24" eb="26">
      <t>バアイ</t>
    </rPh>
    <rPh sb="27" eb="28">
      <t>カナラ</t>
    </rPh>
    <rPh sb="35" eb="38">
      <t>タントウシャ</t>
    </rPh>
    <rPh sb="38" eb="40">
      <t>カイギ</t>
    </rPh>
    <rPh sb="41" eb="43">
      <t>カイサイ</t>
    </rPh>
    <rPh sb="44" eb="46">
      <t>ヒツヨウ</t>
    </rPh>
    <phoneticPr fontId="4"/>
  </si>
  <si>
    <t>【モニタリング】
　介護支援専門員は、居宅サービス計画の作成後、居宅サービス計画の実施状況の把握（利用者についての継続的なアセスメントを含む。）を行い、必要に応じて居宅サービス計画の変更、指定居宅サービス事業者等との連絡調整その他の便宜を提供している。</t>
    <rPh sb="10" eb="12">
      <t>カイゴ</t>
    </rPh>
    <rPh sb="12" eb="14">
      <t>シエン</t>
    </rPh>
    <rPh sb="14" eb="16">
      <t>センモン</t>
    </rPh>
    <rPh sb="16" eb="17">
      <t>イン</t>
    </rPh>
    <phoneticPr fontId="4"/>
  </si>
  <si>
    <t>【モニタリング】
　介護支援専門員は、モニタリングに当たっては、利用者及びその家族、指定居宅サービス事業者等との連絡を次の方法により継続的に行っている。
　イ　少なくとも１月に１回、利用者の居宅を訪問し、利用者に面接すること。
　ロ　少なくとも１月に１回、モニタリングの結果を記録すること。
※特段の事情のない限り、必ず実施しなければなりません。</t>
    <rPh sb="10" eb="12">
      <t>カイゴ</t>
    </rPh>
    <rPh sb="12" eb="14">
      <t>シエン</t>
    </rPh>
    <rPh sb="14" eb="16">
      <t>センモン</t>
    </rPh>
    <rPh sb="16" eb="17">
      <t>イン</t>
    </rPh>
    <rPh sb="59" eb="60">
      <t>ツギ</t>
    </rPh>
    <rPh sb="61" eb="63">
      <t>ホウホウ</t>
    </rPh>
    <phoneticPr fontId="4"/>
  </si>
  <si>
    <r>
      <t>　</t>
    </r>
    <r>
      <rPr>
        <sz val="11"/>
        <rFont val="ＭＳ Ｐゴシック"/>
        <family val="3"/>
        <charset val="128"/>
      </rPr>
      <t>基本調査の結果にかかわらず、軽度者に福祉用具貸与を行う際は、次のｉ）～ｉｉｉ）に該当することが医師の医学的な所見に基づき判断され、かつ、サービス担当者会議等を通じた適切なケアマネジメントにより福祉用具貸与が特に必要であることについて、市町村から書面等確実な方法で確認を得ている。</t>
    </r>
    <rPh sb="76" eb="78">
      <t>カイギ</t>
    </rPh>
    <rPh sb="135" eb="136">
      <t>エ</t>
    </rPh>
    <phoneticPr fontId="4"/>
  </si>
  <si>
    <t>※医師の医学的な所見については、主治医意見書による確認のほか、医師の診断書又は担当の介護支援専門員が聴取した居宅サービス計画に記載する医師の所見により確認する方法でも差し支えありません。</t>
    <phoneticPr fontId="4"/>
  </si>
  <si>
    <r>
      <t xml:space="preserve">　事業所の介護支援専門員その他の従業者及び介護支援専門員その他の従業者であった者が、正当な理由なく、その業務上知り得た利用者又はその家族の秘密を漏らすことのないよう、必要な措置を講じている。
</t>
    </r>
    <r>
      <rPr>
        <sz val="10"/>
        <rFont val="ＭＳ Ｐゴシック"/>
        <family val="3"/>
        <charset val="128"/>
      </rPr>
      <t>※具体的には、従業者の雇用時に、在職期間中だけでなく、退職後も秘密を保持することを取り決め、例えば、違約金の定めを置くなどの措置を講じることが必要です。</t>
    </r>
    <rPh sb="1" eb="4">
      <t>ジギョウショ</t>
    </rPh>
    <rPh sb="19" eb="20">
      <t>オヨ</t>
    </rPh>
    <rPh sb="39" eb="40">
      <t>モノ</t>
    </rPh>
    <rPh sb="114" eb="116">
      <t>ザイショク</t>
    </rPh>
    <rPh sb="116" eb="118">
      <t>キカン</t>
    </rPh>
    <rPh sb="118" eb="119">
      <t>チュウ</t>
    </rPh>
    <rPh sb="169" eb="171">
      <t>ヒツヨウ</t>
    </rPh>
    <phoneticPr fontId="4"/>
  </si>
  <si>
    <t>　上記の事故の状況及び事故に際して採った処置について記録している。</t>
    <rPh sb="1" eb="3">
      <t>ジョウキ</t>
    </rPh>
    <phoneticPr fontId="4"/>
  </si>
  <si>
    <t>問５</t>
    <phoneticPr fontId="4"/>
  </si>
  <si>
    <t>（１）　モニタリングに当たって行った指定居宅サービス事業者等との連絡調整に関する記録</t>
    <rPh sb="11" eb="12">
      <t>ア</t>
    </rPh>
    <rPh sb="15" eb="16">
      <t>オコナ</t>
    </rPh>
    <phoneticPr fontId="4"/>
  </si>
  <si>
    <t>　管理者自身を含む従業者全員の雇用契約書等の写しを事業所に保管している。</t>
    <rPh sb="11" eb="12">
      <t>シャ</t>
    </rPh>
    <rPh sb="19" eb="20">
      <t>ショ</t>
    </rPh>
    <phoneticPr fontId="4"/>
  </si>
  <si>
    <t>※居宅サービス計画の作成・変更に際し、やむを得ない理由がある場合については、その経過を記録に残すとともに、担当者への照会等により意見を求めることができます。この場合、緊密に相互の情報交換を行うことにより、利用者の状況等についての情報や居宅サービス計画原案の内容を共有できるようにする必要があります。なお、やむを得ない理由がある場合とは、サービス担当者会議の開催の日程調整を行ったがサービス担当者の事由により、サービス担当者会議が開催できなかった場合や、居宅サービス計画の変更から間もない場合で利用者の状態に大きな変更が見られない場合等が想定されます。</t>
    <rPh sb="58" eb="60">
      <t>ショウカイ</t>
    </rPh>
    <rPh sb="60" eb="61">
      <t>トウ</t>
    </rPh>
    <rPh sb="67" eb="68">
      <t>モト</t>
    </rPh>
    <rPh sb="80" eb="82">
      <t>バアイ</t>
    </rPh>
    <rPh sb="83" eb="85">
      <t>キンミツ</t>
    </rPh>
    <rPh sb="86" eb="88">
      <t>ソウゴ</t>
    </rPh>
    <rPh sb="89" eb="91">
      <t>ジョウホウ</t>
    </rPh>
    <rPh sb="91" eb="93">
      <t>コウカン</t>
    </rPh>
    <rPh sb="94" eb="95">
      <t>オコナ</t>
    </rPh>
    <rPh sb="102" eb="105">
      <t>リヨウシャ</t>
    </rPh>
    <rPh sb="106" eb="109">
      <t>ジョウキョウトウ</t>
    </rPh>
    <rPh sb="114" eb="116">
      <t>ジョウホウ</t>
    </rPh>
    <rPh sb="117" eb="119">
      <t>キョタク</t>
    </rPh>
    <rPh sb="123" eb="125">
      <t>ケイカク</t>
    </rPh>
    <rPh sb="125" eb="127">
      <t>ゲンアン</t>
    </rPh>
    <rPh sb="128" eb="130">
      <t>ナイヨウ</t>
    </rPh>
    <rPh sb="131" eb="133">
      <t>キョウユウ</t>
    </rPh>
    <rPh sb="141" eb="143">
      <t>ヒツヨウ</t>
    </rPh>
    <rPh sb="155" eb="156">
      <t>エ</t>
    </rPh>
    <rPh sb="158" eb="160">
      <t>リユウ</t>
    </rPh>
    <rPh sb="163" eb="165">
      <t>バアイ</t>
    </rPh>
    <rPh sb="194" eb="197">
      <t>タントウシャ</t>
    </rPh>
    <rPh sb="198" eb="200">
      <t>ジユウ</t>
    </rPh>
    <rPh sb="226" eb="228">
      <t>キョタク</t>
    </rPh>
    <rPh sb="232" eb="234">
      <t>ケイカク</t>
    </rPh>
    <rPh sb="235" eb="237">
      <t>ヘンコウ</t>
    </rPh>
    <rPh sb="239" eb="240">
      <t>マ</t>
    </rPh>
    <rPh sb="243" eb="245">
      <t>バアイ</t>
    </rPh>
    <rPh sb="246" eb="249">
      <t>リヨウシャ</t>
    </rPh>
    <rPh sb="250" eb="252">
      <t>ジョウタイ</t>
    </rPh>
    <rPh sb="253" eb="254">
      <t>オオ</t>
    </rPh>
    <rPh sb="256" eb="258">
      <t>ヘンコウ</t>
    </rPh>
    <rPh sb="259" eb="260">
      <t>ミ</t>
    </rPh>
    <rPh sb="264" eb="266">
      <t>バアイ</t>
    </rPh>
    <rPh sb="266" eb="267">
      <t>トウ</t>
    </rPh>
    <rPh sb="268" eb="270">
      <t>ソウテイ</t>
    </rPh>
    <phoneticPr fontId="4"/>
  </si>
  <si>
    <t>　対応の当番者を事前に定めておく等、２４時間連絡体制を確保し、かつ、必要に応じて利用者等の相談に対応する体制を確保している。</t>
    <rPh sb="16" eb="17">
      <t>トウ</t>
    </rPh>
    <phoneticPr fontId="4"/>
  </si>
  <si>
    <t>○管理者が他の職務を兼ねることができるのは、①当該事業所の介護支援専門員としての職務に従事する場合、又は②同一敷地内にある他の事業所の職務に従事する場合のみです。
  　（いずれの場合も管理者としての職務に支障がないことが前提です。）</t>
    <rPh sb="43" eb="45">
      <t>ジュウジ</t>
    </rPh>
    <rPh sb="50" eb="51">
      <t>マタ</t>
    </rPh>
    <rPh sb="93" eb="96">
      <t>カンリシャ</t>
    </rPh>
    <rPh sb="100" eb="102">
      <t>ショクム</t>
    </rPh>
    <phoneticPr fontId="4"/>
  </si>
  <si>
    <t>○同一敷地内の他の事業所（他のサ－ビス）の職務を兼務している場合には、事業所名、職種及び１週間あたりの勤務時間数を記載してください。</t>
    <rPh sb="21" eb="23">
      <t>ショクム</t>
    </rPh>
    <phoneticPr fontId="4"/>
  </si>
  <si>
    <t>○介護支援専門員を交代（増員・減員を含む）する場合、「変更届」の提出が必要です。</t>
    <rPh sb="9" eb="11">
      <t>コウタイ</t>
    </rPh>
    <rPh sb="12" eb="14">
      <t>ゾウイン</t>
    </rPh>
    <rPh sb="15" eb="17">
      <t>ゲンイン</t>
    </rPh>
    <rPh sb="18" eb="19">
      <t>フク</t>
    </rPh>
    <rPh sb="32" eb="34">
      <t>テイシュツ</t>
    </rPh>
    <phoneticPr fontId="4"/>
  </si>
  <si>
    <t>主任介護支援専門員研修</t>
    <rPh sb="0" eb="2">
      <t>シュニン</t>
    </rPh>
    <rPh sb="2" eb="4">
      <t>カイゴ</t>
    </rPh>
    <rPh sb="4" eb="6">
      <t>シエン</t>
    </rPh>
    <rPh sb="6" eb="9">
      <t>センモンイン</t>
    </rPh>
    <rPh sb="9" eb="11">
      <t>ケンシュウ</t>
    </rPh>
    <phoneticPr fontId="4"/>
  </si>
  <si>
    <t>研修機関名</t>
    <rPh sb="0" eb="2">
      <t>ケンシュウ</t>
    </rPh>
    <rPh sb="2" eb="4">
      <t>キカン</t>
    </rPh>
    <rPh sb="4" eb="5">
      <t>メイ</t>
    </rPh>
    <phoneticPr fontId="4"/>
  </si>
  <si>
    <t>修了年月日</t>
    <rPh sb="0" eb="2">
      <t>シュウリョウ</t>
    </rPh>
    <rPh sb="2" eb="5">
      <t>ネンガッピ</t>
    </rPh>
    <phoneticPr fontId="4"/>
  </si>
  <si>
    <t>　　　　年　　　　月　　　日</t>
    <rPh sb="4" eb="5">
      <t>ネン</t>
    </rPh>
    <rPh sb="9" eb="10">
      <t>ツキ</t>
    </rPh>
    <rPh sb="13" eb="14">
      <t>ヒ</t>
    </rPh>
    <phoneticPr fontId="4"/>
  </si>
  <si>
    <t>（１）　管理者　</t>
    <phoneticPr fontId="4"/>
  </si>
  <si>
    <t>問２</t>
    <phoneticPr fontId="4"/>
  </si>
  <si>
    <t>問３</t>
    <phoneticPr fontId="4"/>
  </si>
  <si>
    <t>　介護支援専門員は、指定居宅サービス事業者等から利用者に係る情報の提供を受けたときその他必要と認めるときは、利用者の服薬状況、口腔機能その他の心身又は生活の状況に係る情報のうち必要と認めるものを、利用者の同意を得て主治の医師若しくは歯科医師又は薬剤師に提供するものとしている。</t>
    <rPh sb="1" eb="3">
      <t>カイゴ</t>
    </rPh>
    <rPh sb="3" eb="5">
      <t>シエン</t>
    </rPh>
    <rPh sb="5" eb="7">
      <t>センモン</t>
    </rPh>
    <rPh sb="7" eb="8">
      <t>イン</t>
    </rPh>
    <rPh sb="10" eb="12">
      <t>シテイ</t>
    </rPh>
    <rPh sb="12" eb="14">
      <t>キョタク</t>
    </rPh>
    <rPh sb="18" eb="21">
      <t>ジギョウシャ</t>
    </rPh>
    <rPh sb="21" eb="22">
      <t>トウ</t>
    </rPh>
    <rPh sb="24" eb="27">
      <t>リヨウシャ</t>
    </rPh>
    <rPh sb="28" eb="29">
      <t>カカ</t>
    </rPh>
    <rPh sb="30" eb="32">
      <t>ジョウホウ</t>
    </rPh>
    <rPh sb="33" eb="35">
      <t>テイキョウ</t>
    </rPh>
    <rPh sb="36" eb="37">
      <t>ウ</t>
    </rPh>
    <rPh sb="43" eb="44">
      <t>タ</t>
    </rPh>
    <rPh sb="44" eb="46">
      <t>ヒツヨウ</t>
    </rPh>
    <rPh sb="47" eb="48">
      <t>ミト</t>
    </rPh>
    <rPh sb="54" eb="57">
      <t>リヨウシャ</t>
    </rPh>
    <rPh sb="58" eb="60">
      <t>フクヤク</t>
    </rPh>
    <rPh sb="60" eb="62">
      <t>ジョウキョウ</t>
    </rPh>
    <rPh sb="63" eb="65">
      <t>コウクウ</t>
    </rPh>
    <rPh sb="65" eb="67">
      <t>キノウ</t>
    </rPh>
    <rPh sb="69" eb="70">
      <t>タ</t>
    </rPh>
    <rPh sb="71" eb="73">
      <t>シンシン</t>
    </rPh>
    <rPh sb="73" eb="74">
      <t>マタ</t>
    </rPh>
    <rPh sb="75" eb="77">
      <t>セイカツ</t>
    </rPh>
    <rPh sb="78" eb="80">
      <t>ジョウキョウ</t>
    </rPh>
    <rPh sb="81" eb="82">
      <t>カカ</t>
    </rPh>
    <rPh sb="83" eb="85">
      <t>ジョウホウ</t>
    </rPh>
    <rPh sb="88" eb="90">
      <t>ヒツヨウ</t>
    </rPh>
    <rPh sb="91" eb="92">
      <t>ミト</t>
    </rPh>
    <rPh sb="98" eb="101">
      <t>リヨウシャ</t>
    </rPh>
    <rPh sb="102" eb="104">
      <t>ドウイ</t>
    </rPh>
    <rPh sb="105" eb="106">
      <t>エ</t>
    </rPh>
    <rPh sb="107" eb="109">
      <t>シュジ</t>
    </rPh>
    <rPh sb="110" eb="112">
      <t>イシ</t>
    </rPh>
    <rPh sb="112" eb="113">
      <t>モ</t>
    </rPh>
    <rPh sb="116" eb="118">
      <t>シカ</t>
    </rPh>
    <rPh sb="118" eb="120">
      <t>イシ</t>
    </rPh>
    <rPh sb="120" eb="121">
      <t>マタ</t>
    </rPh>
    <rPh sb="122" eb="125">
      <t>ヤクザイシ</t>
    </rPh>
    <rPh sb="126" eb="128">
      <t>テイキョウ</t>
    </rPh>
    <phoneticPr fontId="4"/>
  </si>
  <si>
    <r>
      <t xml:space="preserve">【医療サービスの位置付け】
　介護支援専門員は、利用者が訪問看護、通所リハビリテーション等の医療サービスの利用を希望している場合その他必要な場合には、あらかじめ、利用者の同意を得て主治の医師等の意見を求めている。
</t>
    </r>
    <r>
      <rPr>
        <sz val="10"/>
        <rFont val="ＭＳ Ｐゴシック"/>
        <family val="3"/>
        <charset val="128"/>
      </rPr>
      <t>※「介護支援専門員は、居宅サービス計画に訪問看護、訪問リハビリテーション、通所リハビリテーション、居宅療養管理指導、短期入所療養介護、定期巡回・随時対応型訪問介護看護（訪問看護サービスの利用がある場合のみ）、看護小規模多機能型居宅介護（訪問看護サービスを利用する場合のみ）の医療サービスを位置付ける場合にあっては、当該医療サービスに係る主治の医師等の指示がある場合に限りこれを行うものとし、医療サービス以外の指定居宅サービス等を位置付ける場合にあっては、当該指定居宅サービス等に係る主治の医師等の医学的観点からの留意事項が示されているときは、当該留意点を尊重してこれを行うものとする。」と規定されています。
　　＜確認方法の一例＞
　　・医療機関への確認（受診時の同行等）
　　・認定調査時の主治医意見書
　※医師の指示を確認した上で位置付けていることが文書でわかるようにしてください。</t>
    </r>
    <rPh sb="132" eb="134">
      <t>ホウモン</t>
    </rPh>
    <rPh sb="156" eb="158">
      <t>キョタク</t>
    </rPh>
    <rPh sb="158" eb="160">
      <t>リョウヨウ</t>
    </rPh>
    <rPh sb="160" eb="162">
      <t>カンリ</t>
    </rPh>
    <rPh sb="162" eb="164">
      <t>シドウ</t>
    </rPh>
    <rPh sb="165" eb="167">
      <t>タンキ</t>
    </rPh>
    <rPh sb="167" eb="169">
      <t>ニュウショ</t>
    </rPh>
    <rPh sb="169" eb="171">
      <t>リョウヨウ</t>
    </rPh>
    <rPh sb="171" eb="173">
      <t>カイゴ</t>
    </rPh>
    <rPh sb="174" eb="176">
      <t>テイキ</t>
    </rPh>
    <rPh sb="176" eb="178">
      <t>ジュンカイ</t>
    </rPh>
    <rPh sb="179" eb="181">
      <t>ズイジ</t>
    </rPh>
    <rPh sb="181" eb="184">
      <t>タイオウガタ</t>
    </rPh>
    <rPh sb="184" eb="186">
      <t>ホウモン</t>
    </rPh>
    <rPh sb="186" eb="188">
      <t>カイゴ</t>
    </rPh>
    <rPh sb="188" eb="190">
      <t>カンゴ</t>
    </rPh>
    <rPh sb="191" eb="193">
      <t>ホウモン</t>
    </rPh>
    <rPh sb="193" eb="195">
      <t>カンゴ</t>
    </rPh>
    <rPh sb="200" eb="202">
      <t>リヨウ</t>
    </rPh>
    <rPh sb="205" eb="207">
      <t>バアイ</t>
    </rPh>
    <rPh sb="225" eb="227">
      <t>ホウモン</t>
    </rPh>
    <rPh sb="227" eb="229">
      <t>カンゴ</t>
    </rPh>
    <rPh sb="234" eb="236">
      <t>リヨウ</t>
    </rPh>
    <rPh sb="238" eb="240">
      <t>バアイ</t>
    </rPh>
    <rPh sb="353" eb="354">
      <t>トウ</t>
    </rPh>
    <phoneticPr fontId="4"/>
  </si>
  <si>
    <t>問32</t>
    <rPh sb="0" eb="1">
      <t>ト</t>
    </rPh>
    <phoneticPr fontId="4"/>
  </si>
  <si>
    <t>問33</t>
    <rPh sb="0" eb="1">
      <t>ト</t>
    </rPh>
    <phoneticPr fontId="4"/>
  </si>
  <si>
    <t>　神奈川県が開催する実習受入事業所説明会及び実習指導者向け講習会のいずれにも出席し、かつ、実習の受入要請に基づき受け入れている。</t>
    <rPh sb="1" eb="5">
      <t>カナガワケン</t>
    </rPh>
    <rPh sb="6" eb="8">
      <t>カイサイ</t>
    </rPh>
    <rPh sb="10" eb="12">
      <t>ジッシュウ</t>
    </rPh>
    <rPh sb="12" eb="13">
      <t>ウ</t>
    </rPh>
    <rPh sb="13" eb="14">
      <t>イ</t>
    </rPh>
    <rPh sb="14" eb="17">
      <t>ジギョウショ</t>
    </rPh>
    <rPh sb="17" eb="20">
      <t>セツメイカイ</t>
    </rPh>
    <rPh sb="20" eb="21">
      <t>オヨ</t>
    </rPh>
    <rPh sb="22" eb="24">
      <t>ジッシュウ</t>
    </rPh>
    <rPh sb="24" eb="26">
      <t>シドウ</t>
    </rPh>
    <rPh sb="26" eb="27">
      <t>シャ</t>
    </rPh>
    <rPh sb="27" eb="28">
      <t>ム</t>
    </rPh>
    <rPh sb="29" eb="32">
      <t>コウシュウカイ</t>
    </rPh>
    <rPh sb="38" eb="40">
      <t>シュッセキ</t>
    </rPh>
    <rPh sb="45" eb="47">
      <t>ジッシュウ</t>
    </rPh>
    <rPh sb="48" eb="49">
      <t>ウ</t>
    </rPh>
    <rPh sb="49" eb="50">
      <t>イ</t>
    </rPh>
    <rPh sb="50" eb="52">
      <t>ヨウセイ</t>
    </rPh>
    <rPh sb="53" eb="54">
      <t>モト</t>
    </rPh>
    <rPh sb="56" eb="57">
      <t>ウ</t>
    </rPh>
    <rPh sb="58" eb="59">
      <t>イ</t>
    </rPh>
    <phoneticPr fontId="4"/>
  </si>
  <si>
    <t>問12</t>
    <rPh sb="0" eb="1">
      <t>ト</t>
    </rPh>
    <phoneticPr fontId="4"/>
  </si>
  <si>
    <t>問13</t>
    <rPh sb="0" eb="1">
      <t>トイ</t>
    </rPh>
    <phoneticPr fontId="4"/>
  </si>
  <si>
    <t>問７</t>
  </si>
  <si>
    <t>問７</t>
    <phoneticPr fontId="4"/>
  </si>
  <si>
    <t>問８</t>
  </si>
  <si>
    <t>問９</t>
  </si>
  <si>
    <t>問11</t>
    <phoneticPr fontId="4"/>
  </si>
  <si>
    <t>問10</t>
    <phoneticPr fontId="4"/>
  </si>
  <si>
    <t>（５）　入院時情報連携加算</t>
    <rPh sb="4" eb="6">
      <t>ニュウイン</t>
    </rPh>
    <rPh sb="6" eb="7">
      <t>ジ</t>
    </rPh>
    <rPh sb="7" eb="9">
      <t>ジョウホウ</t>
    </rPh>
    <phoneticPr fontId="4"/>
  </si>
  <si>
    <t>①　入院時情報連携加算（Ⅰ）</t>
    <rPh sb="2" eb="4">
      <t>ニュウイン</t>
    </rPh>
    <rPh sb="4" eb="5">
      <t>ジ</t>
    </rPh>
    <rPh sb="5" eb="7">
      <t>ジョウホウ</t>
    </rPh>
    <rPh sb="7" eb="9">
      <t>レンケイ</t>
    </rPh>
    <rPh sb="9" eb="11">
      <t>カサン</t>
    </rPh>
    <phoneticPr fontId="4"/>
  </si>
  <si>
    <t>②　入院時情報連携加算（Ⅱ）</t>
    <rPh sb="2" eb="4">
      <t>ニュウイン</t>
    </rPh>
    <rPh sb="4" eb="5">
      <t>ジ</t>
    </rPh>
    <rPh sb="5" eb="7">
      <t>ジョウホウ</t>
    </rPh>
    <rPh sb="7" eb="9">
      <t>レンケイ</t>
    </rPh>
    <rPh sb="9" eb="11">
      <t>カサン</t>
    </rPh>
    <phoneticPr fontId="4"/>
  </si>
  <si>
    <t>③　入院時情報連携加算（Ⅰ）及び（Ⅱ）共通</t>
    <rPh sb="2" eb="4">
      <t>ニュウイン</t>
    </rPh>
    <rPh sb="4" eb="5">
      <t>ジ</t>
    </rPh>
    <rPh sb="5" eb="7">
      <t>ジョウホウ</t>
    </rPh>
    <rPh sb="7" eb="9">
      <t>レンケイ</t>
    </rPh>
    <rPh sb="9" eb="11">
      <t>カサン</t>
    </rPh>
    <rPh sb="14" eb="15">
      <t>オヨ</t>
    </rPh>
    <rPh sb="19" eb="21">
      <t>キョウツウ</t>
    </rPh>
    <phoneticPr fontId="4"/>
  </si>
  <si>
    <t xml:space="preserve">  情報提供を行った日時、場所、内容、提供手段（面談・ＦＡＸ等）等について居宅サービス計画等に記録している。</t>
    <rPh sb="2" eb="4">
      <t>ジョウホウ</t>
    </rPh>
    <rPh sb="4" eb="6">
      <t>テイキョウ</t>
    </rPh>
    <rPh sb="7" eb="8">
      <t>オコナ</t>
    </rPh>
    <rPh sb="10" eb="12">
      <t>ニチジ</t>
    </rPh>
    <rPh sb="13" eb="15">
      <t>バショ</t>
    </rPh>
    <rPh sb="16" eb="18">
      <t>ナイヨウ</t>
    </rPh>
    <rPh sb="19" eb="21">
      <t>テイキョウ</t>
    </rPh>
    <rPh sb="21" eb="23">
      <t>シュダン</t>
    </rPh>
    <rPh sb="24" eb="26">
      <t>メンダン</t>
    </rPh>
    <rPh sb="30" eb="31">
      <t>トウ</t>
    </rPh>
    <rPh sb="32" eb="33">
      <t>トウ</t>
    </rPh>
    <rPh sb="37" eb="39">
      <t>キョタク</t>
    </rPh>
    <rPh sb="43" eb="45">
      <t>ケイカク</t>
    </rPh>
    <rPh sb="45" eb="46">
      <t>トウ</t>
    </rPh>
    <rPh sb="47" eb="49">
      <t>キロク</t>
    </rPh>
    <phoneticPr fontId="4"/>
  </si>
  <si>
    <t>問１</t>
    <phoneticPr fontId="4"/>
  </si>
  <si>
    <t>（６）　退院・退所加算　　　　　　　　　　　　　　　　　　　　　　　　　　　　　　　　　　　　</t>
    <phoneticPr fontId="4"/>
  </si>
  <si>
    <t>①　退院・退所加算（Ⅰ）イ</t>
    <rPh sb="2" eb="4">
      <t>タイイン</t>
    </rPh>
    <rPh sb="5" eb="7">
      <t>タイショ</t>
    </rPh>
    <rPh sb="7" eb="9">
      <t>カサン</t>
    </rPh>
    <phoneticPr fontId="4"/>
  </si>
  <si>
    <t>　病院、診療所、地域密着型介護老人福祉施設又は介護保険施設の職員から利用者に係る必要な情報の提供をカンファレンス以外の方法により１回受けている。</t>
    <rPh sb="1" eb="3">
      <t>ビョウイン</t>
    </rPh>
    <rPh sb="4" eb="7">
      <t>シンリョウジョ</t>
    </rPh>
    <rPh sb="8" eb="10">
      <t>チイキ</t>
    </rPh>
    <rPh sb="10" eb="13">
      <t>ミッチャクガタ</t>
    </rPh>
    <rPh sb="13" eb="15">
      <t>カイゴ</t>
    </rPh>
    <rPh sb="15" eb="17">
      <t>ロウジン</t>
    </rPh>
    <rPh sb="17" eb="19">
      <t>フクシ</t>
    </rPh>
    <rPh sb="19" eb="21">
      <t>シセツ</t>
    </rPh>
    <rPh sb="21" eb="22">
      <t>マタ</t>
    </rPh>
    <rPh sb="23" eb="25">
      <t>カイゴ</t>
    </rPh>
    <rPh sb="25" eb="27">
      <t>ホケン</t>
    </rPh>
    <rPh sb="27" eb="29">
      <t>シセツ</t>
    </rPh>
    <rPh sb="30" eb="32">
      <t>ショクイン</t>
    </rPh>
    <rPh sb="34" eb="37">
      <t>リヨウシャ</t>
    </rPh>
    <rPh sb="38" eb="39">
      <t>カカ</t>
    </rPh>
    <rPh sb="40" eb="42">
      <t>ヒツヨウ</t>
    </rPh>
    <rPh sb="43" eb="45">
      <t>ジョウホウ</t>
    </rPh>
    <rPh sb="46" eb="48">
      <t>テイキョウ</t>
    </rPh>
    <rPh sb="56" eb="58">
      <t>イガイ</t>
    </rPh>
    <rPh sb="59" eb="61">
      <t>ホウホウ</t>
    </rPh>
    <rPh sb="65" eb="66">
      <t>カイ</t>
    </rPh>
    <rPh sb="66" eb="67">
      <t>ウ</t>
    </rPh>
    <phoneticPr fontId="4"/>
  </si>
  <si>
    <t>　病院、診療所、地域密着型介護老人福祉施設又は介護保険施設の職員から利用者に係る必要な情報の提供をカンファレンスにより１回受けている。</t>
    <rPh sb="1" eb="3">
      <t>ビョウイン</t>
    </rPh>
    <rPh sb="4" eb="7">
      <t>シンリョウジョ</t>
    </rPh>
    <rPh sb="8" eb="10">
      <t>チイキ</t>
    </rPh>
    <rPh sb="10" eb="13">
      <t>ミッチャクガタ</t>
    </rPh>
    <rPh sb="13" eb="15">
      <t>カイゴ</t>
    </rPh>
    <rPh sb="15" eb="17">
      <t>ロウジン</t>
    </rPh>
    <rPh sb="17" eb="19">
      <t>フクシ</t>
    </rPh>
    <rPh sb="19" eb="21">
      <t>シセツ</t>
    </rPh>
    <rPh sb="21" eb="22">
      <t>マタ</t>
    </rPh>
    <rPh sb="23" eb="25">
      <t>カイゴ</t>
    </rPh>
    <rPh sb="25" eb="27">
      <t>ホケン</t>
    </rPh>
    <rPh sb="27" eb="29">
      <t>シセツ</t>
    </rPh>
    <rPh sb="30" eb="32">
      <t>ショクイン</t>
    </rPh>
    <rPh sb="34" eb="37">
      <t>リヨウシャ</t>
    </rPh>
    <rPh sb="38" eb="39">
      <t>カカ</t>
    </rPh>
    <rPh sb="40" eb="42">
      <t>ヒツヨウ</t>
    </rPh>
    <rPh sb="43" eb="45">
      <t>ジョウホウ</t>
    </rPh>
    <rPh sb="46" eb="48">
      <t>テイキョウ</t>
    </rPh>
    <rPh sb="60" eb="61">
      <t>カイ</t>
    </rPh>
    <rPh sb="61" eb="62">
      <t>ウ</t>
    </rPh>
    <phoneticPr fontId="4"/>
  </si>
  <si>
    <t>②　退院・退所加算（Ⅰ）ロ</t>
    <rPh sb="2" eb="4">
      <t>タイイン</t>
    </rPh>
    <rPh sb="5" eb="7">
      <t>タイショ</t>
    </rPh>
    <rPh sb="7" eb="9">
      <t>カサン</t>
    </rPh>
    <phoneticPr fontId="4"/>
  </si>
  <si>
    <t>③　退院・退所加算（Ⅱ）イ</t>
    <rPh sb="2" eb="4">
      <t>タイイン</t>
    </rPh>
    <rPh sb="5" eb="7">
      <t>タイショ</t>
    </rPh>
    <rPh sb="7" eb="9">
      <t>カサン</t>
    </rPh>
    <phoneticPr fontId="4"/>
  </si>
  <si>
    <t>　病院、診療所、地域密着型介護老人福祉施設又は介護保険施設の職員から利用者に係る必要な情報の提供をカンファレンス以外の方法により２回以上受けている。</t>
    <rPh sb="1" eb="3">
      <t>ビョウイン</t>
    </rPh>
    <rPh sb="4" eb="7">
      <t>シンリョウジョ</t>
    </rPh>
    <rPh sb="8" eb="10">
      <t>チイキ</t>
    </rPh>
    <rPh sb="10" eb="13">
      <t>ミッチャクガタ</t>
    </rPh>
    <rPh sb="13" eb="15">
      <t>カイゴ</t>
    </rPh>
    <rPh sb="15" eb="17">
      <t>ロウジン</t>
    </rPh>
    <rPh sb="17" eb="19">
      <t>フクシ</t>
    </rPh>
    <rPh sb="19" eb="21">
      <t>シセツ</t>
    </rPh>
    <rPh sb="21" eb="22">
      <t>マタ</t>
    </rPh>
    <rPh sb="23" eb="25">
      <t>カイゴ</t>
    </rPh>
    <rPh sb="25" eb="27">
      <t>ホケン</t>
    </rPh>
    <rPh sb="27" eb="29">
      <t>シセツ</t>
    </rPh>
    <rPh sb="30" eb="32">
      <t>ショクイン</t>
    </rPh>
    <rPh sb="34" eb="37">
      <t>リヨウシャ</t>
    </rPh>
    <rPh sb="38" eb="39">
      <t>カカ</t>
    </rPh>
    <rPh sb="40" eb="42">
      <t>ヒツヨウ</t>
    </rPh>
    <rPh sb="43" eb="45">
      <t>ジョウホウ</t>
    </rPh>
    <rPh sb="46" eb="48">
      <t>テイキョウ</t>
    </rPh>
    <rPh sb="56" eb="58">
      <t>イガイ</t>
    </rPh>
    <rPh sb="59" eb="61">
      <t>ホウホウ</t>
    </rPh>
    <rPh sb="65" eb="66">
      <t>カイ</t>
    </rPh>
    <rPh sb="66" eb="68">
      <t>イジョウ</t>
    </rPh>
    <rPh sb="68" eb="69">
      <t>ウ</t>
    </rPh>
    <phoneticPr fontId="4"/>
  </si>
  <si>
    <t>④　退院・退所加算（Ⅱ）ロ</t>
    <rPh sb="2" eb="4">
      <t>タイイン</t>
    </rPh>
    <rPh sb="5" eb="7">
      <t>タイショ</t>
    </rPh>
    <rPh sb="7" eb="9">
      <t>カサン</t>
    </rPh>
    <phoneticPr fontId="4"/>
  </si>
  <si>
    <t>　病院、診療所、地域密着型介護老人福祉施設又は介護保険施設の職員から利用者に係る必要な情報の提供を２回以上（うち１回以上はカンファレンスによる）受けている。</t>
    <rPh sb="1" eb="3">
      <t>ビョウイン</t>
    </rPh>
    <rPh sb="4" eb="7">
      <t>シンリョウジョ</t>
    </rPh>
    <rPh sb="8" eb="10">
      <t>チイキ</t>
    </rPh>
    <rPh sb="10" eb="13">
      <t>ミッチャクガタ</t>
    </rPh>
    <rPh sb="13" eb="15">
      <t>カイゴ</t>
    </rPh>
    <rPh sb="15" eb="17">
      <t>ロウジン</t>
    </rPh>
    <rPh sb="17" eb="19">
      <t>フクシ</t>
    </rPh>
    <rPh sb="19" eb="21">
      <t>シセツ</t>
    </rPh>
    <rPh sb="21" eb="22">
      <t>マタ</t>
    </rPh>
    <rPh sb="23" eb="25">
      <t>カイゴ</t>
    </rPh>
    <rPh sb="25" eb="27">
      <t>ホケン</t>
    </rPh>
    <rPh sb="27" eb="29">
      <t>シセツ</t>
    </rPh>
    <rPh sb="30" eb="32">
      <t>ショクイン</t>
    </rPh>
    <rPh sb="34" eb="37">
      <t>リヨウシャ</t>
    </rPh>
    <rPh sb="38" eb="39">
      <t>カカ</t>
    </rPh>
    <rPh sb="40" eb="42">
      <t>ヒツヨウ</t>
    </rPh>
    <rPh sb="43" eb="45">
      <t>ジョウホウ</t>
    </rPh>
    <rPh sb="46" eb="48">
      <t>テイキョウ</t>
    </rPh>
    <rPh sb="50" eb="51">
      <t>カイ</t>
    </rPh>
    <rPh sb="51" eb="53">
      <t>イジョウ</t>
    </rPh>
    <rPh sb="57" eb="58">
      <t>カイ</t>
    </rPh>
    <rPh sb="58" eb="60">
      <t>イジョウ</t>
    </rPh>
    <rPh sb="72" eb="73">
      <t>ウ</t>
    </rPh>
    <phoneticPr fontId="4"/>
  </si>
  <si>
    <t>⑤　退院・退所加算（Ⅲ）</t>
    <rPh sb="2" eb="4">
      <t>タイイン</t>
    </rPh>
    <rPh sb="5" eb="7">
      <t>タイショ</t>
    </rPh>
    <rPh sb="7" eb="9">
      <t>カサン</t>
    </rPh>
    <phoneticPr fontId="4"/>
  </si>
  <si>
    <t>　病院、診療所、地域密着型介護老人福祉施設又は介護保険施設の職員から利用者に係る必要な情報の提供を３回以上（うち１回以上はカンファレンスによる）受けている。</t>
    <rPh sb="1" eb="3">
      <t>ビョウイン</t>
    </rPh>
    <rPh sb="4" eb="7">
      <t>シンリョウジョ</t>
    </rPh>
    <rPh sb="8" eb="10">
      <t>チイキ</t>
    </rPh>
    <rPh sb="10" eb="13">
      <t>ミッチャクガタ</t>
    </rPh>
    <rPh sb="13" eb="15">
      <t>カイゴ</t>
    </rPh>
    <rPh sb="15" eb="17">
      <t>ロウジン</t>
    </rPh>
    <rPh sb="17" eb="19">
      <t>フクシ</t>
    </rPh>
    <rPh sb="19" eb="21">
      <t>シセツ</t>
    </rPh>
    <rPh sb="21" eb="22">
      <t>マタ</t>
    </rPh>
    <rPh sb="23" eb="25">
      <t>カイゴ</t>
    </rPh>
    <rPh sb="25" eb="27">
      <t>ホケン</t>
    </rPh>
    <rPh sb="27" eb="29">
      <t>シセツ</t>
    </rPh>
    <rPh sb="30" eb="32">
      <t>ショクイン</t>
    </rPh>
    <rPh sb="34" eb="37">
      <t>リヨウシャ</t>
    </rPh>
    <rPh sb="38" eb="39">
      <t>カカ</t>
    </rPh>
    <rPh sb="40" eb="42">
      <t>ヒツヨウ</t>
    </rPh>
    <rPh sb="43" eb="45">
      <t>ジョウホウ</t>
    </rPh>
    <rPh sb="46" eb="48">
      <t>テイキョウ</t>
    </rPh>
    <rPh sb="50" eb="51">
      <t>カイ</t>
    </rPh>
    <rPh sb="51" eb="53">
      <t>イジョウ</t>
    </rPh>
    <rPh sb="57" eb="58">
      <t>カイ</t>
    </rPh>
    <rPh sb="58" eb="60">
      <t>イジョウ</t>
    </rPh>
    <rPh sb="72" eb="73">
      <t>ウ</t>
    </rPh>
    <phoneticPr fontId="4"/>
  </si>
  <si>
    <t>⑥　退院・退所加算（Ⅰ）イから（Ⅲ）まで共通</t>
    <rPh sb="2" eb="4">
      <t>タイイン</t>
    </rPh>
    <rPh sb="5" eb="7">
      <t>タイショ</t>
    </rPh>
    <rPh sb="7" eb="9">
      <t>カサン</t>
    </rPh>
    <rPh sb="20" eb="22">
      <t>キョウツウ</t>
    </rPh>
    <phoneticPr fontId="4"/>
  </si>
  <si>
    <t>　（Ⅰ）イから（Ⅲ）までのいずれかの算定区分により入院又は入所期間中１回のみ算定している。</t>
    <rPh sb="18" eb="20">
      <t>サンテイ</t>
    </rPh>
    <rPh sb="20" eb="22">
      <t>クブン</t>
    </rPh>
    <rPh sb="35" eb="36">
      <t>カイ</t>
    </rPh>
    <rPh sb="38" eb="40">
      <t>サンテイ</t>
    </rPh>
    <phoneticPr fontId="4"/>
  </si>
  <si>
    <t>問４</t>
    <phoneticPr fontId="4"/>
  </si>
  <si>
    <t>　カンファレンスについては、留意事項通知に規定されている要件を満たしたものに参加して情報提供を受けた場合のみ算定している。</t>
    <rPh sb="14" eb="16">
      <t>リュウイ</t>
    </rPh>
    <rPh sb="16" eb="18">
      <t>ジコウ</t>
    </rPh>
    <rPh sb="18" eb="20">
      <t>ツウチ</t>
    </rPh>
    <rPh sb="21" eb="23">
      <t>キテイ</t>
    </rPh>
    <rPh sb="28" eb="30">
      <t>ヨウケン</t>
    </rPh>
    <rPh sb="31" eb="32">
      <t>ミ</t>
    </rPh>
    <rPh sb="38" eb="40">
      <t>サンカ</t>
    </rPh>
    <rPh sb="42" eb="44">
      <t>ジョウホウ</t>
    </rPh>
    <rPh sb="44" eb="46">
      <t>テイキョウ</t>
    </rPh>
    <rPh sb="47" eb="48">
      <t>ウ</t>
    </rPh>
    <rPh sb="50" eb="52">
      <t>バアイ</t>
    </rPh>
    <rPh sb="54" eb="56">
      <t>サンテイ</t>
    </rPh>
    <phoneticPr fontId="4"/>
  </si>
  <si>
    <t>　同一日に必要な情報の提供を複数回受けた場合又はカンファレンスに参加した場合でも、１回として算定している。</t>
    <rPh sb="1" eb="3">
      <t>ドウイツ</t>
    </rPh>
    <rPh sb="3" eb="4">
      <t>ビ</t>
    </rPh>
    <rPh sb="5" eb="7">
      <t>ヒツヨウ</t>
    </rPh>
    <rPh sb="8" eb="10">
      <t>ジョウホウ</t>
    </rPh>
    <rPh sb="11" eb="13">
      <t>テイキョウ</t>
    </rPh>
    <rPh sb="14" eb="17">
      <t>フクスウカイ</t>
    </rPh>
    <rPh sb="17" eb="18">
      <t>ウ</t>
    </rPh>
    <rPh sb="20" eb="22">
      <t>バアイ</t>
    </rPh>
    <rPh sb="22" eb="23">
      <t>マタ</t>
    </rPh>
    <rPh sb="32" eb="34">
      <t>サンカ</t>
    </rPh>
    <rPh sb="36" eb="38">
      <t>バアイ</t>
    </rPh>
    <rPh sb="42" eb="43">
      <t>カイ</t>
    </rPh>
    <rPh sb="46" eb="48">
      <t>サンテイ</t>
    </rPh>
    <phoneticPr fontId="4"/>
  </si>
  <si>
    <t>　 カンファレンスに参加した場合、カンファレンスの日時、開催場所、出席者、内容等の要点等について居宅サービス計画等に記録し、利用者又は家族に提供した文書の写しを添付している。</t>
    <rPh sb="43" eb="44">
      <t>トウ</t>
    </rPh>
    <phoneticPr fontId="4"/>
  </si>
  <si>
    <t>問５</t>
  </si>
  <si>
    <t>問６</t>
  </si>
  <si>
    <t>（７）　小規模多機能型居宅介護事業所連携加算　　　　　　　　　　　　　　　　　　　　　　</t>
    <phoneticPr fontId="4"/>
  </si>
  <si>
    <t>（８）　看護小規模多機能型居宅介護事業所連携加算　　　　　　　　　　　　　　　　　　　　　</t>
    <rPh sb="4" eb="6">
      <t>カンゴ</t>
    </rPh>
    <rPh sb="6" eb="9">
      <t>ショウキボ</t>
    </rPh>
    <rPh sb="9" eb="13">
      <t>タキノウガタ</t>
    </rPh>
    <rPh sb="13" eb="15">
      <t>キョタク</t>
    </rPh>
    <rPh sb="15" eb="17">
      <t>カイゴ</t>
    </rPh>
    <rPh sb="17" eb="20">
      <t>ジギョウショ</t>
    </rPh>
    <rPh sb="20" eb="22">
      <t>レンケイ</t>
    </rPh>
    <rPh sb="22" eb="24">
      <t>カサン</t>
    </rPh>
    <phoneticPr fontId="4"/>
  </si>
  <si>
    <t>（９）　緊急時等居宅カンファレンス加算　　　　　　　　　　　　　　　　　　　　　</t>
    <rPh sb="4" eb="7">
      <t>キンキュウジ</t>
    </rPh>
    <rPh sb="7" eb="8">
      <t>トウ</t>
    </rPh>
    <rPh sb="8" eb="10">
      <t>キョタク</t>
    </rPh>
    <rPh sb="17" eb="19">
      <t>カサン</t>
    </rPh>
    <phoneticPr fontId="4"/>
  </si>
  <si>
    <t>（10）　ターミナルケアマネジメント加算　　　　　　　　　　　　　　　　　　　　　　</t>
    <phoneticPr fontId="4"/>
  </si>
  <si>
    <t>　在宅で死亡した利用者（末期の悪性腫瘍の患者に限る。）に対して、その死亡日及び死亡日前14日以内に２日以上、当該利用者又はその家族の同意を得て、当該利用者の居宅を訪問し、当該利用者の心身の状況等を記録し、主治の医師及び居宅サービス計画に位置付けた居宅サービス事業者に提供している。</t>
    <rPh sb="1" eb="3">
      <t>ザイタク</t>
    </rPh>
    <rPh sb="4" eb="6">
      <t>シボウ</t>
    </rPh>
    <rPh sb="8" eb="11">
      <t>リヨウシャ</t>
    </rPh>
    <rPh sb="12" eb="14">
      <t>マッキ</t>
    </rPh>
    <rPh sb="15" eb="17">
      <t>アクセイ</t>
    </rPh>
    <rPh sb="17" eb="19">
      <t>シュヨウ</t>
    </rPh>
    <rPh sb="20" eb="22">
      <t>カンジャ</t>
    </rPh>
    <rPh sb="23" eb="24">
      <t>カギ</t>
    </rPh>
    <rPh sb="28" eb="29">
      <t>タイ</t>
    </rPh>
    <rPh sb="34" eb="37">
      <t>シボウビ</t>
    </rPh>
    <rPh sb="37" eb="38">
      <t>オヨ</t>
    </rPh>
    <rPh sb="39" eb="42">
      <t>シボウビ</t>
    </rPh>
    <rPh sb="42" eb="43">
      <t>マエ</t>
    </rPh>
    <rPh sb="45" eb="46">
      <t>ニチ</t>
    </rPh>
    <rPh sb="46" eb="48">
      <t>イナイ</t>
    </rPh>
    <rPh sb="50" eb="53">
      <t>ニチイジョウ</t>
    </rPh>
    <rPh sb="54" eb="56">
      <t>トウガイ</t>
    </rPh>
    <rPh sb="56" eb="59">
      <t>リヨウシャ</t>
    </rPh>
    <rPh sb="59" eb="60">
      <t>マタ</t>
    </rPh>
    <rPh sb="63" eb="65">
      <t>カゾク</t>
    </rPh>
    <rPh sb="66" eb="68">
      <t>ドウイ</t>
    </rPh>
    <rPh sb="69" eb="70">
      <t>エ</t>
    </rPh>
    <rPh sb="72" eb="74">
      <t>トウガイ</t>
    </rPh>
    <rPh sb="74" eb="77">
      <t>リヨウシャ</t>
    </rPh>
    <rPh sb="78" eb="80">
      <t>キョタク</t>
    </rPh>
    <rPh sb="81" eb="83">
      <t>ホウモン</t>
    </rPh>
    <rPh sb="85" eb="87">
      <t>トウガイ</t>
    </rPh>
    <rPh sb="87" eb="90">
      <t>リヨウシャ</t>
    </rPh>
    <rPh sb="91" eb="93">
      <t>シンシン</t>
    </rPh>
    <rPh sb="94" eb="96">
      <t>ジョウキョウ</t>
    </rPh>
    <rPh sb="96" eb="97">
      <t>トウ</t>
    </rPh>
    <rPh sb="98" eb="100">
      <t>キロク</t>
    </rPh>
    <rPh sb="102" eb="104">
      <t>シュジ</t>
    </rPh>
    <rPh sb="105" eb="107">
      <t>イシ</t>
    </rPh>
    <rPh sb="107" eb="108">
      <t>オヨ</t>
    </rPh>
    <rPh sb="109" eb="111">
      <t>キョタク</t>
    </rPh>
    <rPh sb="115" eb="117">
      <t>ケイカク</t>
    </rPh>
    <rPh sb="118" eb="121">
      <t>イチヅ</t>
    </rPh>
    <rPh sb="123" eb="125">
      <t>キョタク</t>
    </rPh>
    <rPh sb="129" eb="132">
      <t>ジギョウシャ</t>
    </rPh>
    <rPh sb="133" eb="135">
      <t>テイキョウ</t>
    </rPh>
    <phoneticPr fontId="4"/>
  </si>
  <si>
    <t>問６</t>
    <phoneticPr fontId="4"/>
  </si>
  <si>
    <t>　常勤職員によって勤務すべき曜日が異なる場合の常勤職員が通常勤務すべき日数の計算方法　（a）×4＋（月の日数-28）×（a）÷7</t>
    <rPh sb="3" eb="5">
      <t>ショクイン</t>
    </rPh>
    <rPh sb="23" eb="25">
      <t>ジョウキン</t>
    </rPh>
    <rPh sb="25" eb="27">
      <t>ショクイン</t>
    </rPh>
    <rPh sb="28" eb="30">
      <t>ツウジョウ</t>
    </rPh>
    <rPh sb="30" eb="32">
      <t>キンム</t>
    </rPh>
    <rPh sb="35" eb="37">
      <t>ニッスウ</t>
    </rPh>
    <rPh sb="38" eb="40">
      <t>ケイサン</t>
    </rPh>
    <rPh sb="40" eb="42">
      <t>ホウホウ</t>
    </rPh>
    <phoneticPr fontId="4"/>
  </si>
  <si>
    <t>　常勤職員の勤務すべき曜日が同じ場合　当該月の常勤職員が勤務すべき曜日を足し上げた日数</t>
    <rPh sb="3" eb="5">
      <t>ショクイン</t>
    </rPh>
    <rPh sb="14" eb="15">
      <t>オナ</t>
    </rPh>
    <phoneticPr fontId="4"/>
  </si>
  <si>
    <t>日   （d）</t>
    <rPh sb="0" eb="1">
      <t>ニチ</t>
    </rPh>
    <phoneticPr fontId="4"/>
  </si>
  <si>
    <t>当月の常勤職員が通常勤務すべき日数</t>
    <rPh sb="0" eb="1">
      <t>トウ</t>
    </rPh>
    <rPh sb="1" eb="2">
      <t>ガツ</t>
    </rPh>
    <rPh sb="3" eb="5">
      <t>ジョウキン</t>
    </rPh>
    <rPh sb="5" eb="7">
      <t>ショクイン</t>
    </rPh>
    <rPh sb="8" eb="10">
      <t>ツウジョウ</t>
    </rPh>
    <rPh sb="10" eb="12">
      <t>キンム</t>
    </rPh>
    <rPh sb="15" eb="17">
      <t>ニッスウ</t>
    </rPh>
    <phoneticPr fontId="4"/>
  </si>
  <si>
    <t>常勤職員が勤務すべき１日あたりの勤務時間</t>
    <rPh sb="0" eb="2">
      <t>ジョウキン</t>
    </rPh>
    <rPh sb="2" eb="4">
      <t>ショクイン</t>
    </rPh>
    <rPh sb="5" eb="7">
      <t>キンム</t>
    </rPh>
    <rPh sb="11" eb="12">
      <t>ニチ</t>
    </rPh>
    <rPh sb="16" eb="18">
      <t>キンム</t>
    </rPh>
    <rPh sb="18" eb="20">
      <t>ジカン</t>
    </rPh>
    <phoneticPr fontId="4"/>
  </si>
  <si>
    <t>常勤職員が勤務すべき１週あたりの勤務日数、勤務時間</t>
    <rPh sb="0" eb="2">
      <t>ジョウキン</t>
    </rPh>
    <rPh sb="2" eb="4">
      <t>ショクイン</t>
    </rPh>
    <rPh sb="5" eb="7">
      <t>キンム</t>
    </rPh>
    <rPh sb="11" eb="12">
      <t>シュウ</t>
    </rPh>
    <rPh sb="16" eb="18">
      <t>キンム</t>
    </rPh>
    <rPh sb="18" eb="20">
      <t>ニッスウ</t>
    </rPh>
    <rPh sb="21" eb="23">
      <t>キンム</t>
    </rPh>
    <rPh sb="23" eb="25">
      <t>ジカン</t>
    </rPh>
    <phoneticPr fontId="4"/>
  </si>
  <si>
    <t>計算はすべて小数点第２位を切り捨て</t>
    <rPh sb="0" eb="2">
      <t>ケイサン</t>
    </rPh>
    <rPh sb="6" eb="9">
      <t>ショウスウテン</t>
    </rPh>
    <rPh sb="9" eb="10">
      <t>ダイ</t>
    </rPh>
    <rPh sb="11" eb="12">
      <t>イ</t>
    </rPh>
    <rPh sb="13" eb="14">
      <t>キ</t>
    </rPh>
    <rPh sb="15" eb="16">
      <t>ス</t>
    </rPh>
    <phoneticPr fontId="4"/>
  </si>
  <si>
    <t>曜日</t>
    <rPh sb="0" eb="2">
      <t>ヨウビ</t>
    </rPh>
    <phoneticPr fontId="4"/>
  </si>
  <si>
    <t>形態</t>
    <rPh sb="0" eb="2">
      <t>ケイタイ</t>
    </rPh>
    <phoneticPr fontId="24"/>
  </si>
  <si>
    <t>常勤換算後の員数</t>
    <rPh sb="0" eb="2">
      <t>ジョウキン</t>
    </rPh>
    <rPh sb="2" eb="4">
      <t>カンサン</t>
    </rPh>
    <rPh sb="4" eb="5">
      <t>ゴ</t>
    </rPh>
    <rPh sb="6" eb="8">
      <t>インスウ</t>
    </rPh>
    <phoneticPr fontId="24"/>
  </si>
  <si>
    <t>勤務</t>
    <rPh sb="0" eb="2">
      <t>キンム</t>
    </rPh>
    <phoneticPr fontId="24"/>
  </si>
  <si>
    <t>事業所名（</t>
    <phoneticPr fontId="14"/>
  </si>
  <si>
    <t>(e)</t>
    <phoneticPr fontId="4"/>
  </si>
  <si>
    <t>（c）×（d）</t>
    <phoneticPr fontId="4"/>
  </si>
  <si>
    <t>(a)</t>
    <phoneticPr fontId="4"/>
  </si>
  <si>
    <t>主任介護支援専門員</t>
    <rPh sb="0" eb="2">
      <t>シュニン</t>
    </rPh>
    <rPh sb="2" eb="4">
      <t>カイゴ</t>
    </rPh>
    <rPh sb="4" eb="6">
      <t>シエン</t>
    </rPh>
    <rPh sb="6" eb="9">
      <t>センモンイン</t>
    </rPh>
    <phoneticPr fontId="14"/>
  </si>
  <si>
    <t>Ｂ</t>
    <phoneticPr fontId="4"/>
  </si>
  <si>
    <t>①　主任介護支援専門員研修</t>
    <phoneticPr fontId="4"/>
  </si>
  <si>
    <t>１　修了　　　　２　未修了</t>
    <phoneticPr fontId="4"/>
  </si>
  <si>
    <t>　修了年月日：</t>
    <phoneticPr fontId="4"/>
  </si>
  <si>
    <t>兼務</t>
    <phoneticPr fontId="4"/>
  </si>
  <si>
    <t>※　本報告書については、介護支援専門員の名簿（介護支援専門員の登録番号を記載したもの）の
　　添付は必要ありません。</t>
    <phoneticPr fontId="4"/>
  </si>
  <si>
    <t>（B）介護支援
専門員数
（常勤換算）</t>
    <phoneticPr fontId="4"/>
  </si>
  <si>
    <r>
      <rPr>
        <sz val="10"/>
        <color indexed="8"/>
        <rFont val="ＭＳ Ｐゴシック"/>
        <family val="3"/>
        <charset val="128"/>
      </rPr>
      <t>１人あたり利用者数</t>
    </r>
    <r>
      <rPr>
        <sz val="11"/>
        <color indexed="8"/>
        <rFont val="ＭＳ Ｐゴシック"/>
        <family val="3"/>
        <charset val="128"/>
      </rPr>
      <t xml:space="preserve">
</t>
    </r>
    <r>
      <rPr>
        <sz val="10"/>
        <color indexed="8"/>
        <rFont val="ＭＳ Ｐゴシック"/>
        <family val="3"/>
        <charset val="128"/>
      </rPr>
      <t>（Ａ）÷（Ｂ）</t>
    </r>
    <phoneticPr fontId="4"/>
  </si>
  <si>
    <t>＜前３月の利用者数＞　※加算（Ⅰ）を算定している事業者のみ記入</t>
    <phoneticPr fontId="4"/>
  </si>
  <si>
    <t>要介護１</t>
    <phoneticPr fontId="4"/>
  </si>
  <si>
    <t>要介護２</t>
    <phoneticPr fontId="4"/>
  </si>
  <si>
    <t>要介護３</t>
    <phoneticPr fontId="4"/>
  </si>
  <si>
    <t>要介護４</t>
    <phoneticPr fontId="4"/>
  </si>
  <si>
    <t>要介護５</t>
    <phoneticPr fontId="4"/>
  </si>
  <si>
    <t>要介護３～</t>
    <phoneticPr fontId="4"/>
  </si>
  <si>
    <t>(人)</t>
    <phoneticPr fontId="4"/>
  </si>
  <si>
    <t>５の割合(%)</t>
    <phoneticPr fontId="4"/>
  </si>
  <si>
    <t>前３月の平均割合</t>
    <phoneticPr fontId="11"/>
  </si>
  <si>
    <t>４　その他</t>
    <phoneticPr fontId="11"/>
  </si>
  <si>
    <t>①利用者に関する情報又はサービス提供に当たっての留意事項に係る伝達等を目的とした会議を概ね週１回以上開催している。
　※　「有」の場合には、開催記録を添付すること。</t>
    <phoneticPr fontId="4"/>
  </si>
  <si>
    <t>　　　　　　　 有　　・　 　無</t>
    <phoneticPr fontId="4"/>
  </si>
  <si>
    <t>　　 　　　　　有　　・  　　無</t>
    <phoneticPr fontId="4"/>
  </si>
  <si>
    <r>
      <t>③計画に基づき研修を実施した。　</t>
    </r>
    <r>
      <rPr>
        <sz val="11"/>
        <color theme="1"/>
        <rFont val="ＭＳ Ｐゴシック"/>
        <family val="3"/>
        <charset val="128"/>
        <scheme val="minor"/>
      </rPr>
      <t xml:space="preserve">
※「有」の場合には、研修の実施計画及び実施状況を示した書面を
　　添付すること。</t>
    </r>
    <phoneticPr fontId="4"/>
  </si>
  <si>
    <t>④地域包括支援センター等との連携について</t>
    <phoneticPr fontId="4"/>
  </si>
  <si>
    <t>有　　・ 　　無</t>
    <phoneticPr fontId="4"/>
  </si>
  <si>
    <t>　開始件数</t>
    <phoneticPr fontId="4"/>
  </si>
  <si>
    <t>　イ　地域包括支援センターから支援困難な利用者の紹介があった
　　　場合には、引き受けられる体制を整えている。</t>
    <phoneticPr fontId="4"/>
  </si>
  <si>
    <t>具体的な体制</t>
    <phoneticPr fontId="4"/>
  </si>
  <si>
    <r>
      <t>　ウ</t>
    </r>
    <r>
      <rPr>
        <sz val="10"/>
        <color indexed="8"/>
        <rFont val="ＭＳ Ｐゴシック"/>
        <family val="3"/>
        <charset val="128"/>
      </rPr>
      <t>（地域包括支援センター等が開催する事例検討会等がある場合）</t>
    </r>
    <phoneticPr fontId="4"/>
  </si>
  <si>
    <t xml:space="preserve"> 有　　・　 　無</t>
    <phoneticPr fontId="4"/>
  </si>
  <si>
    <t>　　　当該事例検討会に参加した。</t>
    <phoneticPr fontId="4"/>
  </si>
  <si>
    <t>⑤他の居宅介護支援事業所との連携について
　</t>
    <rPh sb="1" eb="2">
      <t>タ</t>
    </rPh>
    <rPh sb="3" eb="5">
      <t>キョタク</t>
    </rPh>
    <rPh sb="5" eb="7">
      <t>カイゴ</t>
    </rPh>
    <rPh sb="7" eb="9">
      <t>シエン</t>
    </rPh>
    <rPh sb="9" eb="12">
      <t>ジギョウショ</t>
    </rPh>
    <rPh sb="14" eb="16">
      <t>レンケイ</t>
    </rPh>
    <phoneticPr fontId="11"/>
  </si>
  <si>
    <t>　ア　他の法人が運営する居宅介護支援事業所と共同で事例検
　　　討会、研修会等 の開催を実施している。</t>
    <rPh sb="3" eb="4">
      <t>タ</t>
    </rPh>
    <rPh sb="5" eb="7">
      <t>ホウジン</t>
    </rPh>
    <rPh sb="8" eb="10">
      <t>ウンエイ</t>
    </rPh>
    <rPh sb="12" eb="14">
      <t>キョタク</t>
    </rPh>
    <rPh sb="14" eb="16">
      <t>カイゴ</t>
    </rPh>
    <rPh sb="16" eb="18">
      <t>シエン</t>
    </rPh>
    <rPh sb="18" eb="21">
      <t>ジギョウショ</t>
    </rPh>
    <rPh sb="22" eb="24">
      <t>キョウドウ</t>
    </rPh>
    <rPh sb="25" eb="27">
      <t>ジレイ</t>
    </rPh>
    <rPh sb="27" eb="28">
      <t>ケン</t>
    </rPh>
    <rPh sb="32" eb="33">
      <t>ウ</t>
    </rPh>
    <rPh sb="33" eb="34">
      <t>カイ</t>
    </rPh>
    <rPh sb="35" eb="38">
      <t>ケンシュウカイ</t>
    </rPh>
    <rPh sb="38" eb="39">
      <t>トウ</t>
    </rPh>
    <rPh sb="41" eb="43">
      <t>カイサイ</t>
    </rPh>
    <rPh sb="44" eb="46">
      <t>ジッシ</t>
    </rPh>
    <phoneticPr fontId="11"/>
  </si>
  <si>
    <t>有　　・　　無</t>
    <rPh sb="0" eb="1">
      <t>ア</t>
    </rPh>
    <rPh sb="6" eb="7">
      <t>ナ</t>
    </rPh>
    <phoneticPr fontId="11"/>
  </si>
  <si>
    <t>　イ　当該事例検討会等の開催年月日</t>
    <rPh sb="3" eb="5">
      <t>トウガイ</t>
    </rPh>
    <rPh sb="5" eb="7">
      <t>ジレイ</t>
    </rPh>
    <rPh sb="7" eb="10">
      <t>ケントウカイ</t>
    </rPh>
    <rPh sb="10" eb="11">
      <t>トウ</t>
    </rPh>
    <rPh sb="12" eb="14">
      <t>カイサイ</t>
    </rPh>
    <rPh sb="14" eb="17">
      <t>ネンガッピ</t>
    </rPh>
    <phoneticPr fontId="11"/>
  </si>
  <si>
    <t>⑥減算の適用について</t>
    <phoneticPr fontId="11"/>
  </si>
  <si>
    <t>　ア 運営基準減算が適用されている。</t>
    <phoneticPr fontId="4"/>
  </si>
  <si>
    <t>　イ　特定事業所集中減算が適用されている。</t>
    <phoneticPr fontId="4"/>
  </si>
  <si>
    <t>　　すること。</t>
    <phoneticPr fontId="11"/>
  </si>
  <si>
    <t>⑦神奈川県が開催する実習受入事業所説明会及び実習指導者向け講習会のいずれにも出席し、かつ、実習の受入要請に基づき受け入れている。</t>
    <phoneticPr fontId="11"/>
  </si>
  <si>
    <t>５　特定事業所加算（Ⅳ）について</t>
    <rPh sb="2" eb="4">
      <t>トクテイ</t>
    </rPh>
    <rPh sb="4" eb="7">
      <t>ジギョウショ</t>
    </rPh>
    <rPh sb="7" eb="9">
      <t>カサン</t>
    </rPh>
    <phoneticPr fontId="11"/>
  </si>
  <si>
    <t>①退院・退所加算の算定に係る病院等との連携について</t>
    <rPh sb="1" eb="3">
      <t>タイイン</t>
    </rPh>
    <rPh sb="4" eb="6">
      <t>タイショ</t>
    </rPh>
    <rPh sb="6" eb="8">
      <t>カサン</t>
    </rPh>
    <rPh sb="9" eb="11">
      <t>サンテイ</t>
    </rPh>
    <rPh sb="12" eb="13">
      <t>カカ</t>
    </rPh>
    <rPh sb="14" eb="16">
      <t>ビョウイン</t>
    </rPh>
    <rPh sb="16" eb="17">
      <t>トウ</t>
    </rPh>
    <rPh sb="19" eb="21">
      <t>レンケイ</t>
    </rPh>
    <phoneticPr fontId="4"/>
  </si>
  <si>
    <t>　　退院・退所加算の算定に係る病院等との連携回数について、
　　前々年度の３月から前年度の２月までの間で、３５回以上行っ
　　ている。</t>
    <rPh sb="2" eb="4">
      <t>タイイン</t>
    </rPh>
    <rPh sb="5" eb="7">
      <t>タイショ</t>
    </rPh>
    <rPh sb="7" eb="9">
      <t>カサン</t>
    </rPh>
    <rPh sb="10" eb="12">
      <t>サンテイ</t>
    </rPh>
    <rPh sb="13" eb="14">
      <t>カカ</t>
    </rPh>
    <rPh sb="15" eb="17">
      <t>ビョウイン</t>
    </rPh>
    <rPh sb="17" eb="18">
      <t>トウ</t>
    </rPh>
    <rPh sb="20" eb="22">
      <t>レンケイ</t>
    </rPh>
    <rPh sb="22" eb="24">
      <t>カイスウ</t>
    </rPh>
    <rPh sb="32" eb="34">
      <t>ゼンゼン</t>
    </rPh>
    <rPh sb="34" eb="36">
      <t>ネンド</t>
    </rPh>
    <rPh sb="38" eb="39">
      <t>ガツ</t>
    </rPh>
    <rPh sb="41" eb="44">
      <t>ゼンネンド</t>
    </rPh>
    <rPh sb="46" eb="47">
      <t>ガツ</t>
    </rPh>
    <rPh sb="50" eb="51">
      <t>カン</t>
    </rPh>
    <rPh sb="55" eb="56">
      <t>カイ</t>
    </rPh>
    <rPh sb="56" eb="58">
      <t>イジョウ</t>
    </rPh>
    <rPh sb="58" eb="59">
      <t>オコナ</t>
    </rPh>
    <phoneticPr fontId="11"/>
  </si>
  <si>
    <t>　連携回数</t>
    <rPh sb="1" eb="3">
      <t>レンケイ</t>
    </rPh>
    <rPh sb="3" eb="5">
      <t>カイスウ</t>
    </rPh>
    <phoneticPr fontId="4"/>
  </si>
  <si>
    <t>回　　　</t>
    <rPh sb="0" eb="1">
      <t>カイ</t>
    </rPh>
    <phoneticPr fontId="4"/>
  </si>
  <si>
    <t>②　ターミナルケアマネジメント加算の算定について</t>
    <rPh sb="15" eb="17">
      <t>カサン</t>
    </rPh>
    <rPh sb="18" eb="20">
      <t>サンテイ</t>
    </rPh>
    <phoneticPr fontId="11"/>
  </si>
  <si>
    <t>　　ターミナルケアマネジメント加算の算定について、前々年度の
　　３月から前年度の２月までの間で、５回以上算定している。</t>
    <rPh sb="15" eb="17">
      <t>カサン</t>
    </rPh>
    <rPh sb="18" eb="20">
      <t>サンテイ</t>
    </rPh>
    <rPh sb="25" eb="27">
      <t>ゼンゼン</t>
    </rPh>
    <rPh sb="27" eb="29">
      <t>ネンド</t>
    </rPh>
    <rPh sb="34" eb="35">
      <t>ガツ</t>
    </rPh>
    <rPh sb="37" eb="38">
      <t>ゼン</t>
    </rPh>
    <rPh sb="38" eb="40">
      <t>ネンド</t>
    </rPh>
    <rPh sb="42" eb="43">
      <t>ガツ</t>
    </rPh>
    <rPh sb="46" eb="47">
      <t>カン</t>
    </rPh>
    <rPh sb="50" eb="51">
      <t>カイ</t>
    </rPh>
    <rPh sb="51" eb="53">
      <t>イジョウ</t>
    </rPh>
    <rPh sb="53" eb="55">
      <t>サンテイ</t>
    </rPh>
    <phoneticPr fontId="11"/>
  </si>
  <si>
    <t>　算定回数</t>
    <rPh sb="1" eb="3">
      <t>サンテイ</t>
    </rPh>
    <rPh sb="3" eb="5">
      <t>カイスウ</t>
    </rPh>
    <phoneticPr fontId="4"/>
  </si>
  <si>
    <t>③　特定事業所加算（Ⅰ）、（Ⅱ）又は（Ⅲ）の算定実績について</t>
    <rPh sb="2" eb="4">
      <t>トクテイ</t>
    </rPh>
    <rPh sb="4" eb="7">
      <t>ジギョウショ</t>
    </rPh>
    <rPh sb="7" eb="9">
      <t>カサン</t>
    </rPh>
    <rPh sb="16" eb="17">
      <t>マタ</t>
    </rPh>
    <rPh sb="22" eb="24">
      <t>サンテイ</t>
    </rPh>
    <rPh sb="24" eb="26">
      <t>ジッセキ</t>
    </rPh>
    <phoneticPr fontId="11"/>
  </si>
  <si>
    <t>　　特定事業所加算（Ⅳ）を算定する月において、特定事業所加
　　算（Ⅰ）、（Ⅱ）又は（Ⅲ）を算定している。</t>
    <rPh sb="2" eb="4">
      <t>トクテイ</t>
    </rPh>
    <rPh sb="4" eb="7">
      <t>ジギョウショ</t>
    </rPh>
    <rPh sb="7" eb="9">
      <t>カサン</t>
    </rPh>
    <rPh sb="13" eb="15">
      <t>サンテイ</t>
    </rPh>
    <rPh sb="17" eb="18">
      <t>ツキ</t>
    </rPh>
    <rPh sb="23" eb="25">
      <t>トクテイ</t>
    </rPh>
    <rPh sb="25" eb="28">
      <t>ジギョウショ</t>
    </rPh>
    <rPh sb="28" eb="29">
      <t>カ</t>
    </rPh>
    <rPh sb="32" eb="33">
      <t>サン</t>
    </rPh>
    <rPh sb="40" eb="41">
      <t>マタ</t>
    </rPh>
    <rPh sb="46" eb="48">
      <t>サンテイ</t>
    </rPh>
    <phoneticPr fontId="11"/>
  </si>
  <si>
    <t>　特定事業所加算を算定した事業所は、毎月末までに本書を作成し、５年間保管するとともに、市長から求めがあった場合については、提出しなければなりません。</t>
    <rPh sb="1" eb="3">
      <t>トクテイ</t>
    </rPh>
    <rPh sb="3" eb="6">
      <t>ジギョウショ</t>
    </rPh>
    <rPh sb="6" eb="8">
      <t>カサン</t>
    </rPh>
    <rPh sb="9" eb="11">
      <t>サンテイ</t>
    </rPh>
    <rPh sb="13" eb="16">
      <t>ジギョウショ</t>
    </rPh>
    <rPh sb="18" eb="20">
      <t>マイツキ</t>
    </rPh>
    <rPh sb="20" eb="21">
      <t>マツ</t>
    </rPh>
    <rPh sb="24" eb="26">
      <t>ホンショ</t>
    </rPh>
    <rPh sb="27" eb="29">
      <t>サクセイ</t>
    </rPh>
    <rPh sb="32" eb="34">
      <t>ネンカン</t>
    </rPh>
    <rPh sb="34" eb="36">
      <t>ホカン</t>
    </rPh>
    <rPh sb="43" eb="45">
      <t>シチョウ</t>
    </rPh>
    <rPh sb="47" eb="48">
      <t>モト</t>
    </rPh>
    <rPh sb="53" eb="55">
      <t>バアイ</t>
    </rPh>
    <rPh sb="61" eb="63">
      <t>テイシュツ</t>
    </rPh>
    <phoneticPr fontId="4"/>
  </si>
  <si>
    <t>(b)</t>
    <phoneticPr fontId="4"/>
  </si>
  <si>
    <t xml:space="preserve"> （c）</t>
    <phoneticPr fontId="4"/>
  </si>
  <si>
    <t>（c）×（d）</t>
    <phoneticPr fontId="4"/>
  </si>
  <si>
    <t>(e)</t>
    <phoneticPr fontId="4"/>
  </si>
  <si>
    <t>(a)</t>
    <phoneticPr fontId="4"/>
  </si>
  <si>
    <t>※括弧内の状態は、あくまでｉ）～ｉｉｉ）の状態の者に該当する可能性のあるものを例示したにすぎません。逆に括弧内の状態以外の者であっても、ｉ）～ｉｉｉ）の状態であると判断される場合もあり得ます。</t>
    <rPh sb="39" eb="41">
      <t>レイジ</t>
    </rPh>
    <rPh sb="50" eb="51">
      <t>ギャク</t>
    </rPh>
    <rPh sb="92" eb="93">
      <t>エ</t>
    </rPh>
    <phoneticPr fontId="4"/>
  </si>
  <si>
    <t>○基準上、常勤の介護支援専門員を１以上配置する必要があります。常勤計の欄が０の場合は、
　 基準違反です。早急に常勤の介護支援専門員を配置してください。</t>
    <rPh sb="8" eb="10">
      <t>カイゴ</t>
    </rPh>
    <rPh sb="10" eb="12">
      <t>シエン</t>
    </rPh>
    <rPh sb="12" eb="14">
      <t>センモン</t>
    </rPh>
    <rPh sb="14" eb="15">
      <t>イン</t>
    </rPh>
    <phoneticPr fontId="4"/>
  </si>
  <si>
    <t>【指定介護予防支援事業者との連携】　
　介護支援専門員は、要介護認定を受けている利用者が要支援認定を受けた場合には、指定介護予防支援事業者と当該利用者に係る必要な情報を提供する等の連携を図っている。</t>
    <rPh sb="1" eb="3">
      <t>シテイ</t>
    </rPh>
    <rPh sb="3" eb="5">
      <t>カイゴ</t>
    </rPh>
    <rPh sb="5" eb="7">
      <t>ヨボウ</t>
    </rPh>
    <rPh sb="7" eb="9">
      <t>シエン</t>
    </rPh>
    <rPh sb="9" eb="12">
      <t>ジギョウシャ</t>
    </rPh>
    <rPh sb="14" eb="16">
      <t>レンケイ</t>
    </rPh>
    <rPh sb="20" eb="22">
      <t>カイゴ</t>
    </rPh>
    <rPh sb="22" eb="24">
      <t>シエン</t>
    </rPh>
    <rPh sb="24" eb="27">
      <t>センモンイン</t>
    </rPh>
    <rPh sb="29" eb="30">
      <t>ヨウ</t>
    </rPh>
    <rPh sb="30" eb="32">
      <t>カイゴ</t>
    </rPh>
    <rPh sb="32" eb="34">
      <t>ニンテイ</t>
    </rPh>
    <rPh sb="35" eb="36">
      <t>ウ</t>
    </rPh>
    <rPh sb="40" eb="43">
      <t>リヨウシャ</t>
    </rPh>
    <rPh sb="44" eb="47">
      <t>ヨウシエン</t>
    </rPh>
    <rPh sb="47" eb="49">
      <t>ニンテイ</t>
    </rPh>
    <rPh sb="50" eb="51">
      <t>ウ</t>
    </rPh>
    <rPh sb="53" eb="55">
      <t>バアイ</t>
    </rPh>
    <rPh sb="58" eb="60">
      <t>シテイ</t>
    </rPh>
    <rPh sb="60" eb="62">
      <t>カイゴ</t>
    </rPh>
    <rPh sb="62" eb="64">
      <t>ヨボウ</t>
    </rPh>
    <rPh sb="64" eb="66">
      <t>シエン</t>
    </rPh>
    <rPh sb="66" eb="69">
      <t>ジギョウシャ</t>
    </rPh>
    <rPh sb="70" eb="72">
      <t>トウガイ</t>
    </rPh>
    <rPh sb="72" eb="75">
      <t>リヨウシャ</t>
    </rPh>
    <rPh sb="76" eb="77">
      <t>カカ</t>
    </rPh>
    <rPh sb="78" eb="80">
      <t>ヒツヨウ</t>
    </rPh>
    <rPh sb="81" eb="83">
      <t>ジョウホウ</t>
    </rPh>
    <rPh sb="84" eb="86">
      <t>テイキョウ</t>
    </rPh>
    <rPh sb="88" eb="89">
      <t>トウ</t>
    </rPh>
    <rPh sb="90" eb="92">
      <t>レンケイ</t>
    </rPh>
    <rPh sb="93" eb="94">
      <t>ハカ</t>
    </rPh>
    <phoneticPr fontId="4"/>
  </si>
  <si>
    <t>　ターミナルケアマネジメントを受けることについて利用者が同意した時点以降は、次に掲げる事項を支援経過として居宅サービス計画等に記録している。
①　終末期の利用者の心身又は家族の状況の変化や環境の変化及びこれらに
　　 対して居宅介護支援事業者が行った支援についての記録
②　利用者への支援にあたり、主治の医師及び居宅サービス計画に位置付けた
　　 指定居宅サービス事業者等と行った連絡調整に関する記録</t>
    <rPh sb="15" eb="16">
      <t>ウ</t>
    </rPh>
    <rPh sb="24" eb="27">
      <t>リヨウシャ</t>
    </rPh>
    <rPh sb="28" eb="30">
      <t>ドウイ</t>
    </rPh>
    <rPh sb="32" eb="34">
      <t>ジテン</t>
    </rPh>
    <rPh sb="34" eb="36">
      <t>イコウ</t>
    </rPh>
    <rPh sb="38" eb="39">
      <t>ツギ</t>
    </rPh>
    <rPh sb="40" eb="41">
      <t>カカ</t>
    </rPh>
    <rPh sb="43" eb="45">
      <t>ジコウ</t>
    </rPh>
    <rPh sb="46" eb="48">
      <t>シエン</t>
    </rPh>
    <rPh sb="48" eb="50">
      <t>ケイカ</t>
    </rPh>
    <rPh sb="53" eb="55">
      <t>キョタク</t>
    </rPh>
    <rPh sb="59" eb="61">
      <t>ケイカク</t>
    </rPh>
    <rPh sb="61" eb="62">
      <t>トウ</t>
    </rPh>
    <rPh sb="63" eb="65">
      <t>キロク</t>
    </rPh>
    <rPh sb="73" eb="76">
      <t>シュウマツキ</t>
    </rPh>
    <rPh sb="77" eb="80">
      <t>リヨウシャ</t>
    </rPh>
    <rPh sb="81" eb="83">
      <t>シンシン</t>
    </rPh>
    <rPh sb="83" eb="84">
      <t>マタ</t>
    </rPh>
    <rPh sb="85" eb="87">
      <t>カゾク</t>
    </rPh>
    <rPh sb="88" eb="90">
      <t>ジョウキョウ</t>
    </rPh>
    <rPh sb="91" eb="93">
      <t>ヘンカ</t>
    </rPh>
    <rPh sb="94" eb="96">
      <t>カンキョウ</t>
    </rPh>
    <rPh sb="97" eb="99">
      <t>ヘンカ</t>
    </rPh>
    <rPh sb="99" eb="100">
      <t>オヨ</t>
    </rPh>
    <rPh sb="109" eb="110">
      <t>タイ</t>
    </rPh>
    <rPh sb="112" eb="114">
      <t>キョタク</t>
    </rPh>
    <rPh sb="114" eb="116">
      <t>カイゴ</t>
    </rPh>
    <rPh sb="116" eb="118">
      <t>シエン</t>
    </rPh>
    <rPh sb="118" eb="121">
      <t>ジギョウシャ</t>
    </rPh>
    <rPh sb="122" eb="123">
      <t>オコナ</t>
    </rPh>
    <rPh sb="125" eb="127">
      <t>シエン</t>
    </rPh>
    <rPh sb="132" eb="134">
      <t>キロク</t>
    </rPh>
    <rPh sb="137" eb="140">
      <t>リヨウシャ</t>
    </rPh>
    <rPh sb="142" eb="144">
      <t>シエン</t>
    </rPh>
    <rPh sb="149" eb="151">
      <t>シュジ</t>
    </rPh>
    <rPh sb="152" eb="154">
      <t>イシ</t>
    </rPh>
    <rPh sb="154" eb="155">
      <t>オヨ</t>
    </rPh>
    <rPh sb="156" eb="158">
      <t>キョタク</t>
    </rPh>
    <rPh sb="162" eb="164">
      <t>ケイカク</t>
    </rPh>
    <rPh sb="165" eb="168">
      <t>イチヅ</t>
    </rPh>
    <rPh sb="174" eb="176">
      <t>シテイ</t>
    </rPh>
    <rPh sb="176" eb="178">
      <t>キョタク</t>
    </rPh>
    <rPh sb="182" eb="185">
      <t>ジギョウシャ</t>
    </rPh>
    <rPh sb="185" eb="186">
      <t>トウ</t>
    </rPh>
    <rPh sb="187" eb="188">
      <t>オコナ</t>
    </rPh>
    <rPh sb="190" eb="192">
      <t>レンラク</t>
    </rPh>
    <rPh sb="192" eb="194">
      <t>チョウセイ</t>
    </rPh>
    <rPh sb="195" eb="196">
      <t>カン</t>
    </rPh>
    <rPh sb="198" eb="200">
      <t>キロク</t>
    </rPh>
    <phoneticPr fontId="4"/>
  </si>
  <si>
    <t>　問24の場合において、介護支援専門員は、居宅サービス計画を作成した際には、当該居宅サービス計画を主治の医師等に交付している。</t>
    <rPh sb="1" eb="2">
      <t>トイ</t>
    </rPh>
    <rPh sb="5" eb="7">
      <t>バアイ</t>
    </rPh>
    <rPh sb="12" eb="14">
      <t>カイゴ</t>
    </rPh>
    <rPh sb="14" eb="16">
      <t>シエン</t>
    </rPh>
    <rPh sb="16" eb="18">
      <t>センモン</t>
    </rPh>
    <rPh sb="18" eb="19">
      <t>イン</t>
    </rPh>
    <rPh sb="30" eb="32">
      <t>サクセイ</t>
    </rPh>
    <rPh sb="34" eb="35">
      <t>サイ</t>
    </rPh>
    <rPh sb="38" eb="42">
      <t>トウガイキョタク</t>
    </rPh>
    <rPh sb="46" eb="48">
      <t>ケイカク</t>
    </rPh>
    <rPh sb="49" eb="51">
      <t>シュジ</t>
    </rPh>
    <rPh sb="52" eb="54">
      <t>イシ</t>
    </rPh>
    <rPh sb="54" eb="55">
      <t>トウ</t>
    </rPh>
    <rPh sb="56" eb="58">
      <t>コウフ</t>
    </rPh>
    <phoneticPr fontId="4"/>
  </si>
  <si>
    <r>
      <t>【軽度者への福祉用具貸与の位置付け】
　介護支援専門員は、軽度者の居宅サービス計画に対象外種目の福祉用具貸与を位置付ける場合は、認定調査の調査票のうち</t>
    </r>
    <r>
      <rPr>
        <sz val="11"/>
        <rFont val="ＭＳ Ｐゴシック"/>
        <family val="3"/>
        <charset val="128"/>
      </rPr>
      <t>基本調査の直近の結果の中で必要な部分の写しを市町村から入手している。また、その写しを指定福祉用具貸与事業者に提示することについて同意を得た上で、指定福祉用具貸与事業者に送付している。</t>
    </r>
    <rPh sb="1" eb="3">
      <t>ケイド</t>
    </rPh>
    <rPh sb="3" eb="4">
      <t>シャ</t>
    </rPh>
    <rPh sb="6" eb="8">
      <t>フクシ</t>
    </rPh>
    <rPh sb="8" eb="10">
      <t>ヨウグ</t>
    </rPh>
    <rPh sb="10" eb="12">
      <t>タイヨ</t>
    </rPh>
    <rPh sb="13" eb="16">
      <t>イチヅ</t>
    </rPh>
    <rPh sb="20" eb="22">
      <t>カイゴ</t>
    </rPh>
    <rPh sb="22" eb="24">
      <t>シエン</t>
    </rPh>
    <rPh sb="24" eb="26">
      <t>センモン</t>
    </rPh>
    <rPh sb="26" eb="27">
      <t>イン</t>
    </rPh>
    <rPh sb="33" eb="35">
      <t>キョタク</t>
    </rPh>
    <rPh sb="39" eb="41">
      <t>ケイカク</t>
    </rPh>
    <rPh sb="75" eb="77">
      <t>キホン</t>
    </rPh>
    <rPh sb="77" eb="79">
      <t>チョウサ</t>
    </rPh>
    <rPh sb="80" eb="82">
      <t>チョッキン</t>
    </rPh>
    <rPh sb="83" eb="85">
      <t>ケッカ</t>
    </rPh>
    <rPh sb="86" eb="87">
      <t>ナカ</t>
    </rPh>
    <rPh sb="97" eb="100">
      <t>シチョウソン</t>
    </rPh>
    <rPh sb="102" eb="104">
      <t>ニュウシュ</t>
    </rPh>
    <rPh sb="129" eb="131">
      <t>テイジ</t>
    </rPh>
    <rPh sb="139" eb="141">
      <t>ドウイ</t>
    </rPh>
    <rPh sb="142" eb="143">
      <t>エ</t>
    </rPh>
    <rPh sb="144" eb="145">
      <t>ウエ</t>
    </rPh>
    <phoneticPr fontId="4"/>
  </si>
  <si>
    <t>ⅰ）</t>
    <phoneticPr fontId="4"/>
  </si>
  <si>
    <t>ⅱ）</t>
    <phoneticPr fontId="4"/>
  </si>
  <si>
    <t>ⅲ）</t>
    <phoneticPr fontId="4"/>
  </si>
  <si>
    <t>疾病その他の原因により、状態が変動しやすく、日によって又は時間帯によって、頻繁に平成２７年厚生労働省告示第９４号（以下「第９４号告示」という。）第３１号のイに該当する者（例　パーキンソン病の治療薬によるON・OFF現象）</t>
    <rPh sb="40" eb="42">
      <t>ヘイセイ</t>
    </rPh>
    <rPh sb="44" eb="45">
      <t>ネン</t>
    </rPh>
    <rPh sb="45" eb="47">
      <t>コウセイ</t>
    </rPh>
    <rPh sb="47" eb="50">
      <t>ロウドウショウ</t>
    </rPh>
    <rPh sb="50" eb="52">
      <t>コクジ</t>
    </rPh>
    <rPh sb="57" eb="59">
      <t>イカ</t>
    </rPh>
    <rPh sb="60" eb="61">
      <t>ダイ</t>
    </rPh>
    <rPh sb="63" eb="64">
      <t>ゴウ</t>
    </rPh>
    <rPh sb="64" eb="66">
      <t>コクジ</t>
    </rPh>
    <rPh sb="79" eb="81">
      <t>ガイトウ</t>
    </rPh>
    <rPh sb="83" eb="84">
      <t>モノ</t>
    </rPh>
    <phoneticPr fontId="4"/>
  </si>
  <si>
    <t>疾病その他の原因により、状態が急速に悪化し、短期間のうちに第９４号告示第３１号のイに該当することが確実に見込まれる者（例　がん末期の急速な状態悪化）</t>
    <rPh sb="42" eb="44">
      <t>ガイトウ</t>
    </rPh>
    <phoneticPr fontId="4"/>
  </si>
  <si>
    <t>疾病その他の原因により、身体への重大な危険性又は症状の重篤化の回避等医学的判断から第９４号告示第３１号のイに該当すると判断できる者（例　ぜんそく発作等による呼吸不全、心疾患による心不全、嚥下障害による誤嚥性肺炎の回避）</t>
    <rPh sb="54" eb="56">
      <t>ガイトウ</t>
    </rPh>
    <phoneticPr fontId="4"/>
  </si>
  <si>
    <t>（６）　その他運営に関する重要事項（事故発生時の対応、従業者及び
　　　 退職後の秘密保持、苦情・相談体制、従業者の研修等）</t>
    <rPh sb="18" eb="20">
      <t>ジコ</t>
    </rPh>
    <rPh sb="20" eb="22">
      <t>ハッセイ</t>
    </rPh>
    <rPh sb="22" eb="23">
      <t>ジ</t>
    </rPh>
    <rPh sb="24" eb="26">
      <t>タイオウ</t>
    </rPh>
    <rPh sb="27" eb="30">
      <t>ジュウギョウシャ</t>
    </rPh>
    <rPh sb="30" eb="31">
      <t>オヨ</t>
    </rPh>
    <rPh sb="37" eb="38">
      <t>タイ</t>
    </rPh>
    <rPh sb="38" eb="39">
      <t>ショク</t>
    </rPh>
    <rPh sb="39" eb="40">
      <t>ゴ</t>
    </rPh>
    <rPh sb="41" eb="43">
      <t>ヒミツ</t>
    </rPh>
    <rPh sb="43" eb="45">
      <t>ホジ</t>
    </rPh>
    <rPh sb="46" eb="48">
      <t>クジョウ</t>
    </rPh>
    <rPh sb="49" eb="51">
      <t>ソウダン</t>
    </rPh>
    <rPh sb="51" eb="53">
      <t>タイセイ</t>
    </rPh>
    <rPh sb="54" eb="57">
      <t>ジュウギョウシャ</t>
    </rPh>
    <rPh sb="58" eb="61">
      <t>ケンシュウトウ</t>
    </rPh>
    <phoneticPr fontId="4"/>
  </si>
  <si>
    <t>↑</t>
    <phoneticPr fontId="30"/>
  </si>
  <si>
    <t>(f)</t>
    <phoneticPr fontId="30"/>
  </si>
  <si>
    <t>　神奈川県が開催する実習受入事業所説明会及び実習指導者向け講習会のいずれにも出席し、かつ、実習の受入要請に基づき受け入れている</t>
    <rPh sb="1" eb="5">
      <t>カナガワケン</t>
    </rPh>
    <rPh sb="6" eb="8">
      <t>カイサイ</t>
    </rPh>
    <rPh sb="10" eb="12">
      <t>ジッシュウ</t>
    </rPh>
    <rPh sb="12" eb="13">
      <t>ウ</t>
    </rPh>
    <rPh sb="13" eb="14">
      <t>イ</t>
    </rPh>
    <rPh sb="14" eb="17">
      <t>ジギョウショ</t>
    </rPh>
    <rPh sb="17" eb="20">
      <t>セツメイカイ</t>
    </rPh>
    <rPh sb="20" eb="21">
      <t>オヨ</t>
    </rPh>
    <rPh sb="22" eb="24">
      <t>ジッシュウ</t>
    </rPh>
    <rPh sb="24" eb="26">
      <t>シドウ</t>
    </rPh>
    <rPh sb="26" eb="27">
      <t>シャ</t>
    </rPh>
    <rPh sb="27" eb="28">
      <t>ム</t>
    </rPh>
    <rPh sb="29" eb="32">
      <t>コウシュウカイ</t>
    </rPh>
    <rPh sb="38" eb="40">
      <t>シュッセキ</t>
    </rPh>
    <rPh sb="45" eb="47">
      <t>ジッシュウ</t>
    </rPh>
    <rPh sb="48" eb="49">
      <t>ウ</t>
    </rPh>
    <rPh sb="49" eb="50">
      <t>イ</t>
    </rPh>
    <rPh sb="50" eb="52">
      <t>ヨウセイ</t>
    </rPh>
    <rPh sb="53" eb="54">
      <t>モト</t>
    </rPh>
    <rPh sb="56" eb="57">
      <t>ウ</t>
    </rPh>
    <rPh sb="58" eb="59">
      <t>イ</t>
    </rPh>
    <phoneticPr fontId="4"/>
  </si>
  <si>
    <r>
      <t xml:space="preserve">勤務形態
</t>
    </r>
    <r>
      <rPr>
        <sz val="10"/>
        <rFont val="ＭＳ Ｐゴシック"/>
        <family val="3"/>
        <charset val="128"/>
      </rPr>
      <t>（該当するものに☑印）</t>
    </r>
    <phoneticPr fontId="4"/>
  </si>
  <si>
    <t>　雇用の際に介護支援専門員の資格を確認するとともに、介護支援専門員証及び主任介護支援専門員研修の修了証の写しを事業所に保管している。</t>
    <rPh sb="14" eb="16">
      <t>シカク</t>
    </rPh>
    <rPh sb="26" eb="28">
      <t>カイゴ</t>
    </rPh>
    <rPh sb="28" eb="30">
      <t>シエン</t>
    </rPh>
    <rPh sb="30" eb="33">
      <t>センモンイン</t>
    </rPh>
    <rPh sb="33" eb="34">
      <t>ショウ</t>
    </rPh>
    <rPh sb="34" eb="35">
      <t>オヨ</t>
    </rPh>
    <rPh sb="36" eb="38">
      <t>シュニン</t>
    </rPh>
    <rPh sb="38" eb="40">
      <t>カイゴ</t>
    </rPh>
    <rPh sb="40" eb="42">
      <t>シエン</t>
    </rPh>
    <rPh sb="42" eb="45">
      <t>センモンイン</t>
    </rPh>
    <rPh sb="45" eb="47">
      <t>ケンシュウ</t>
    </rPh>
    <rPh sb="48" eb="51">
      <t>シュウリョウショウ</t>
    </rPh>
    <rPh sb="52" eb="53">
      <t>ウツ</t>
    </rPh>
    <rPh sb="55" eb="58">
      <t>ジギョウショ</t>
    </rPh>
    <phoneticPr fontId="4"/>
  </si>
  <si>
    <r>
      <t>　　　　　下記の「利用者数の推移」の各月の利用者数(ｂ)と、上記（ア）</t>
    </r>
    <r>
      <rPr>
        <u/>
        <sz val="11"/>
        <rFont val="ＭＳ Ｐゴシック"/>
        <family val="3"/>
        <charset val="128"/>
        <scheme val="minor"/>
      </rPr>
      <t>常勤換算後</t>
    </r>
    <r>
      <rPr>
        <sz val="11"/>
        <rFont val="ＭＳ Ｐゴシック"/>
        <family val="3"/>
        <charset val="128"/>
        <scheme val="minor"/>
      </rPr>
      <t>の員数（ａ）を
　　　　　使って担当件数を算出してください。</t>
    </r>
    <phoneticPr fontId="4"/>
  </si>
  <si>
    <r>
      <t>　事業所の介護支援専門員に身分を証する書類を携行させ、初回訪問時</t>
    </r>
    <r>
      <rPr>
        <sz val="11"/>
        <rFont val="ＭＳ Ｐゴシック"/>
        <family val="3"/>
        <charset val="128"/>
      </rPr>
      <t>及び利用者又はその家族から求められたときは、これを提示すべき旨を指導している。</t>
    </r>
    <rPh sb="1" eb="4">
      <t>ジギョウショ</t>
    </rPh>
    <rPh sb="32" eb="33">
      <t>オヨ</t>
    </rPh>
    <rPh sb="37" eb="38">
      <t>マタ</t>
    </rPh>
    <phoneticPr fontId="4"/>
  </si>
  <si>
    <r>
      <t>　介護支援専門員は、居宅サービス計画の作成（又は変更）の開始に</t>
    </r>
    <r>
      <rPr>
        <sz val="11"/>
        <rFont val="ＭＳ Ｐゴシック"/>
        <family val="3"/>
        <charset val="128"/>
      </rPr>
      <t>当たっては</t>
    </r>
    <r>
      <rPr>
        <sz val="11"/>
        <rFont val="ＭＳ Ｐゴシック"/>
        <family val="3"/>
        <charset val="128"/>
        <scheme val="minor"/>
      </rPr>
      <t>、利用者によるサービスの選択に資するよう、当該地域における指定居宅サービス事業者等に関するサービスの内容、利用料等の情報を適正に利用者又はその家族に対して提供している。</t>
    </r>
    <rPh sb="1" eb="3">
      <t>カイゴ</t>
    </rPh>
    <rPh sb="3" eb="5">
      <t>シエン</t>
    </rPh>
    <rPh sb="5" eb="7">
      <t>センモン</t>
    </rPh>
    <rPh sb="7" eb="8">
      <t>イン</t>
    </rPh>
    <phoneticPr fontId="4"/>
  </si>
  <si>
    <r>
      <t>【アセスメント】</t>
    </r>
    <r>
      <rPr>
        <sz val="11"/>
        <rFont val="ＭＳ Ｐゴシック"/>
        <family val="3"/>
        <charset val="128"/>
        <scheme val="minor"/>
      </rPr>
      <t xml:space="preserve">
　介護支援専門員は、居宅サービス計画の作成（又は変更）に当たっては、適切な方法により、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を把握している。</t>
    </r>
    <rPh sb="10" eb="12">
      <t>カイゴ</t>
    </rPh>
    <rPh sb="12" eb="14">
      <t>シエン</t>
    </rPh>
    <rPh sb="14" eb="16">
      <t>センモン</t>
    </rPh>
    <rPh sb="16" eb="17">
      <t>イン</t>
    </rPh>
    <rPh sb="37" eb="38">
      <t>ア</t>
    </rPh>
    <phoneticPr fontId="4"/>
  </si>
  <si>
    <r>
      <t>【アセスメント】</t>
    </r>
    <r>
      <rPr>
        <sz val="11"/>
        <rFont val="ＭＳ Ｐゴシック"/>
        <family val="3"/>
        <charset val="128"/>
        <scheme val="minor"/>
      </rPr>
      <t xml:space="preserve">
　介護支援専門員は、解決すべき課題の把握(＝アセスメント)に当たっては、利用者の居宅を訪問し、利用者及びその家族に面接して行っている。また、この場合において、介護支援専門員は、面接の趣旨を利用者及びその家族に対して十分に説明し、理解を得るようにしている。</t>
    </r>
    <rPh sb="10" eb="12">
      <t>カイゴ</t>
    </rPh>
    <rPh sb="12" eb="14">
      <t>シエン</t>
    </rPh>
    <rPh sb="14" eb="16">
      <t>センモン</t>
    </rPh>
    <rPh sb="16" eb="17">
      <t>イン</t>
    </rPh>
    <rPh sb="70" eb="71">
      <t>オコナ</t>
    </rPh>
    <rPh sb="81" eb="83">
      <t>バアイ</t>
    </rPh>
    <rPh sb="88" eb="90">
      <t>カイゴ</t>
    </rPh>
    <rPh sb="90" eb="92">
      <t>シエン</t>
    </rPh>
    <rPh sb="92" eb="94">
      <t>センモン</t>
    </rPh>
    <rPh sb="94" eb="95">
      <t>イン</t>
    </rPh>
    <phoneticPr fontId="4"/>
  </si>
  <si>
    <r>
      <t>【居宅サービス計画の原案の作成】</t>
    </r>
    <r>
      <rPr>
        <sz val="11"/>
        <rFont val="ＭＳ Ｐゴシック"/>
        <family val="3"/>
        <charset val="128"/>
        <scheme val="minor"/>
      </rPr>
      <t xml:space="preserve">
　介護支援専門員は、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並びにサービスを提供する上での留意事項等を記載した居宅サービス計画の原案を作成している。</t>
    </r>
    <rPh sb="1" eb="3">
      <t>キョタク</t>
    </rPh>
    <rPh sb="7" eb="9">
      <t>ケイカク</t>
    </rPh>
    <rPh sb="18" eb="20">
      <t>カイゴ</t>
    </rPh>
    <rPh sb="20" eb="22">
      <t>シエン</t>
    </rPh>
    <rPh sb="22" eb="24">
      <t>センモン</t>
    </rPh>
    <rPh sb="24" eb="25">
      <t>イン</t>
    </rPh>
    <phoneticPr fontId="4"/>
  </si>
  <si>
    <r>
      <t>【サービス担当者会議】</t>
    </r>
    <r>
      <rPr>
        <sz val="11"/>
        <rFont val="ＭＳ Ｐゴシック"/>
        <family val="3"/>
        <charset val="128"/>
        <scheme val="minor"/>
      </rPr>
      <t xml:space="preserve">
　介護支援専門員は、サービス担当者会議の開催により、利用者の状況等に関する情報を担当者と共有するとともに、当該居宅サービス計画の原案の内容について、担当者から、専門的な見地からの意見を求めている。
（※利用者（末期の悪性腫瘍の患者に限る。）の心身の状況等により、主治の医師又は歯科医師（以下「主治の医師等」という。）の意見を勘案して必要と認める場合その他のやむを得ない理由がある場合については、担当者に対する照会等により意見を求めることが可能です。）</t>
    </r>
    <rPh sb="13" eb="15">
      <t>カイゴ</t>
    </rPh>
    <rPh sb="15" eb="17">
      <t>シエン</t>
    </rPh>
    <rPh sb="17" eb="19">
      <t>センモン</t>
    </rPh>
    <rPh sb="19" eb="20">
      <t>イン</t>
    </rPh>
    <rPh sb="113" eb="116">
      <t>リヨウシャ</t>
    </rPh>
    <rPh sb="117" eb="119">
      <t>マッキ</t>
    </rPh>
    <rPh sb="120" eb="122">
      <t>アクセイ</t>
    </rPh>
    <rPh sb="122" eb="124">
      <t>シュヨウ</t>
    </rPh>
    <rPh sb="125" eb="127">
      <t>カンジャ</t>
    </rPh>
    <rPh sb="128" eb="129">
      <t>カギ</t>
    </rPh>
    <rPh sb="133" eb="135">
      <t>シンシン</t>
    </rPh>
    <rPh sb="136" eb="138">
      <t>ジョウキョウ</t>
    </rPh>
    <rPh sb="138" eb="139">
      <t>トウ</t>
    </rPh>
    <rPh sb="218" eb="219">
      <t>トウ</t>
    </rPh>
    <rPh sb="222" eb="224">
      <t>イケン</t>
    </rPh>
    <rPh sb="225" eb="226">
      <t>モト</t>
    </rPh>
    <rPh sb="231" eb="233">
      <t>カノウ</t>
    </rPh>
    <phoneticPr fontId="4"/>
  </si>
  <si>
    <r>
      <t>【説明・同意】</t>
    </r>
    <r>
      <rPr>
        <sz val="11"/>
        <rFont val="ＭＳ Ｐゴシック"/>
        <family val="3"/>
        <charset val="128"/>
        <scheme val="minor"/>
      </rPr>
      <t xml:space="preserve">
　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る。</t>
    </r>
    <phoneticPr fontId="4"/>
  </si>
  <si>
    <r>
      <t>【交付】</t>
    </r>
    <r>
      <rPr>
        <sz val="11"/>
        <rFont val="ＭＳ Ｐゴシック"/>
        <family val="3"/>
        <charset val="128"/>
        <scheme val="minor"/>
      </rPr>
      <t xml:space="preserve">
　介護支援専門員は、居宅サービス計画を作成（又は変更）した際には、当該居宅サービス計画を利用者及び指定居宅サービス事業者等の担当者に交付している。</t>
    </r>
    <rPh sb="6" eb="8">
      <t>カイゴ</t>
    </rPh>
    <rPh sb="8" eb="10">
      <t>シエン</t>
    </rPh>
    <rPh sb="10" eb="12">
      <t>センモン</t>
    </rPh>
    <rPh sb="12" eb="13">
      <t>イン</t>
    </rPh>
    <rPh sb="54" eb="56">
      <t>シテイ</t>
    </rPh>
    <rPh sb="56" eb="58">
      <t>キョタク</t>
    </rPh>
    <rPh sb="62" eb="65">
      <t>ジギョウシャ</t>
    </rPh>
    <rPh sb="65" eb="66">
      <t>トウ</t>
    </rPh>
    <phoneticPr fontId="4"/>
  </si>
  <si>
    <r>
      <t xml:space="preserve">　介護支援専門員は、居宅サービス計画を変更する場合、全表（１～３表及び６・７表）を作成し直している。
</t>
    </r>
    <r>
      <rPr>
        <sz val="11"/>
        <rFont val="ＭＳ Ｐゴシック"/>
        <family val="3"/>
        <charset val="128"/>
      </rPr>
      <t>（※サービス内容への具体的な影響がほとんど認められないような利用者の希望による「軽微な変更」（例えば、サービス提供日時の変更など）の場合については、全てを作成し直すのではなく、当該変更箇所の冒頭に変更時点を明記しつつ、同一用紙に継続して記載することが可能です。）</t>
    </r>
    <rPh sb="1" eb="3">
      <t>カイゴ</t>
    </rPh>
    <rPh sb="3" eb="5">
      <t>シエン</t>
    </rPh>
    <rPh sb="5" eb="7">
      <t>センモン</t>
    </rPh>
    <rPh sb="7" eb="8">
      <t>イン</t>
    </rPh>
    <rPh sb="81" eb="84">
      <t>リヨウシャ</t>
    </rPh>
    <rPh sb="85" eb="87">
      <t>キボウ</t>
    </rPh>
    <rPh sb="106" eb="108">
      <t>テイキョウ</t>
    </rPh>
    <rPh sb="108" eb="110">
      <t>ニチジ</t>
    </rPh>
    <rPh sb="176" eb="178">
      <t>カノウ</t>
    </rPh>
    <phoneticPr fontId="4"/>
  </si>
  <si>
    <r>
      <t>【更新、区分変更時のサービス担当者会議】</t>
    </r>
    <r>
      <rPr>
        <sz val="11"/>
        <rFont val="ＭＳ Ｐゴシック"/>
        <family val="3"/>
        <charset val="128"/>
        <scheme val="minor"/>
      </rPr>
      <t xml:space="preserve">
　介護支援専門員は、次に掲げる場合において、サービス担当者会議の開催により、居宅サービス計画の変更の必要性について、担当者から、専門的な見地からの意見を求めている。
　イ　利用者が要介護更新認定を受けた場合
　ロ　利用者が要介護状態区分の変更の認定を受けた場合
</t>
    </r>
    <r>
      <rPr>
        <sz val="11"/>
        <rFont val="ＭＳ Ｐゴシック"/>
        <family val="3"/>
        <charset val="128"/>
      </rPr>
      <t>※ただし、やむを得ない理由がある場合については、担当者に対する照会等により意見を求めることが可能です。</t>
    </r>
    <rPh sb="22" eb="24">
      <t>カイゴ</t>
    </rPh>
    <rPh sb="24" eb="26">
      <t>シエン</t>
    </rPh>
    <rPh sb="26" eb="28">
      <t>センモン</t>
    </rPh>
    <rPh sb="28" eb="29">
      <t>イン</t>
    </rPh>
    <rPh sb="198" eb="200">
      <t>カノウ</t>
    </rPh>
    <phoneticPr fontId="4"/>
  </si>
  <si>
    <r>
      <t>【介護保険施設への紹介その他の便宜の提供】</t>
    </r>
    <r>
      <rPr>
        <sz val="11"/>
        <rFont val="ＭＳ Ｐゴシック"/>
        <family val="3"/>
        <charset val="128"/>
        <scheme val="minor"/>
      </rPr>
      <t xml:space="preserve">
　介護支援専門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介護保険施設への紹介その他の便宜の提供を行っている。</t>
    </r>
    <phoneticPr fontId="4"/>
  </si>
  <si>
    <r>
      <t>【居宅への円滑な移行】</t>
    </r>
    <r>
      <rPr>
        <sz val="11"/>
        <rFont val="ＭＳ Ｐゴシック"/>
        <family val="3"/>
        <charset val="128"/>
        <scheme val="minor"/>
      </rPr>
      <t xml:space="preserve">
　介護支援専門員は、介護保険施設等から退院又は退所しようとする要介護者から依頼があった場合には、居宅における生活へ円滑に移行できるよう、あらかじめ、居宅サービス計画の作成等の援助を行っている。</t>
    </r>
    <rPh sb="13" eb="15">
      <t>カイゴ</t>
    </rPh>
    <rPh sb="15" eb="17">
      <t>シエン</t>
    </rPh>
    <rPh sb="17" eb="19">
      <t>センモン</t>
    </rPh>
    <rPh sb="19" eb="20">
      <t>イン</t>
    </rPh>
    <phoneticPr fontId="4"/>
  </si>
  <si>
    <r>
      <t>【短期入所サービスの位置付け】</t>
    </r>
    <r>
      <rPr>
        <sz val="11"/>
        <rFont val="ＭＳ Ｐゴシック"/>
        <family val="3"/>
        <charset val="128"/>
        <scheme val="minor"/>
      </rPr>
      <t xml:space="preserve">
　介護支援専門員は、居宅サービス計画に短期入所生活介護又は短期入所療養介護を位置付ける場合</t>
    </r>
    <r>
      <rPr>
        <sz val="11"/>
        <rFont val="ＭＳ Ｐゴシック"/>
        <family val="3"/>
        <charset val="128"/>
      </rPr>
      <t>にあっては、利用者の居宅における自立した日常生活の維持に十分に留意しており、</t>
    </r>
    <r>
      <rPr>
        <sz val="11"/>
        <rFont val="ＭＳ Ｐゴシック"/>
        <family val="3"/>
        <charset val="128"/>
        <scheme val="minor"/>
      </rPr>
      <t>利用者の心身の状況等を勘案して特に必要と認められる場合を除き、短期入所生活介護及び短期入所療養介護を利用する日数が要介護認定の有効期間のおおむね半数を超えないようにしている。</t>
    </r>
    <rPh sb="1" eb="3">
      <t>タンキ</t>
    </rPh>
    <rPh sb="3" eb="5">
      <t>ニュウショ</t>
    </rPh>
    <rPh sb="17" eb="19">
      <t>カイゴ</t>
    </rPh>
    <rPh sb="19" eb="21">
      <t>シエン</t>
    </rPh>
    <rPh sb="21" eb="23">
      <t>センモン</t>
    </rPh>
    <rPh sb="23" eb="24">
      <t>イン</t>
    </rPh>
    <phoneticPr fontId="4"/>
  </si>
  <si>
    <r>
      <t>【福祉用具貸与の位置付け】</t>
    </r>
    <r>
      <rPr>
        <sz val="11"/>
        <rFont val="ＭＳ Ｐゴシック"/>
        <family val="3"/>
        <charset val="128"/>
        <scheme val="minor"/>
      </rPr>
      <t xml:space="preserve">
　介護支援専門員は、居宅サービス計画に福祉用具貸与を位置付ける場合に</t>
    </r>
    <r>
      <rPr>
        <sz val="11"/>
        <rFont val="ＭＳ Ｐゴシック"/>
        <family val="3"/>
        <charset val="128"/>
      </rPr>
      <t>あっては</t>
    </r>
    <r>
      <rPr>
        <sz val="11"/>
        <rFont val="ＭＳ Ｐゴシック"/>
        <family val="3"/>
        <charset val="128"/>
        <scheme val="minor"/>
      </rPr>
      <t>、その利用の妥当性を検討し、当該計画に福祉用具貸与が必要な理由を記載するとともに、必要に応じて随時サービス担当者会議を開催し、継続して福祉用具貸与を受ける必要性について検証をした上で、継続して福祉用具貸与を受ける必要がある場合にはその理由を居宅サービス計画に記載している。</t>
    </r>
    <rPh sb="15" eb="17">
      <t>カイゴ</t>
    </rPh>
    <rPh sb="17" eb="19">
      <t>シエン</t>
    </rPh>
    <rPh sb="19" eb="21">
      <t>センモン</t>
    </rPh>
    <rPh sb="21" eb="22">
      <t>イン</t>
    </rPh>
    <phoneticPr fontId="4"/>
  </si>
  <si>
    <r>
      <t>【特定福祉用具販売の位置付け】</t>
    </r>
    <r>
      <rPr>
        <sz val="11"/>
        <rFont val="ＭＳ Ｐゴシック"/>
        <family val="3"/>
        <charset val="128"/>
        <scheme val="minor"/>
      </rPr>
      <t xml:space="preserve">
　介護支援専門員は、居宅サービス計画に特定福祉用具販売を位置付ける場合</t>
    </r>
    <r>
      <rPr>
        <sz val="11"/>
        <rFont val="ＭＳ Ｐゴシック"/>
        <family val="3"/>
        <charset val="128"/>
      </rPr>
      <t>にあっては</t>
    </r>
    <r>
      <rPr>
        <sz val="11"/>
        <rFont val="ＭＳ Ｐゴシック"/>
        <family val="3"/>
        <charset val="128"/>
        <scheme val="minor"/>
      </rPr>
      <t>、その利用の妥当性を検討し、当該計画に特定福祉用具販売が必要な理由を記載している。</t>
    </r>
    <rPh sb="17" eb="19">
      <t>カイゴ</t>
    </rPh>
    <rPh sb="19" eb="21">
      <t>シエン</t>
    </rPh>
    <rPh sb="21" eb="23">
      <t>センモン</t>
    </rPh>
    <rPh sb="23" eb="24">
      <t>イン</t>
    </rPh>
    <phoneticPr fontId="4"/>
  </si>
  <si>
    <r>
      <t>【認定審査会の意見等】</t>
    </r>
    <r>
      <rPr>
        <sz val="11"/>
        <rFont val="ＭＳ Ｐゴシック"/>
        <family val="3"/>
        <charset val="128"/>
        <scheme val="minor"/>
      </rPr>
      <t xml:space="preserve">
　介護支援専門員は、利用者の被保険者証に、認定審査会意見又は居宅サービス若しくは地域密着型サービスの種類についての記載がある場合には、利用者にその趣旨を説明し、理解を得た上で、その内容に沿って居宅サービス計画を作成している。</t>
    </r>
    <rPh sb="13" eb="15">
      <t>カイゴ</t>
    </rPh>
    <rPh sb="15" eb="17">
      <t>シエン</t>
    </rPh>
    <rPh sb="17" eb="19">
      <t>センモン</t>
    </rPh>
    <rPh sb="19" eb="20">
      <t>イン</t>
    </rPh>
    <phoneticPr fontId="4"/>
  </si>
  <si>
    <r>
      <t>　事業者及び管理者は、居宅サービス計画の作成又は変更に関し、事業所の介護支援専門員に対して特定の居宅サービス事業者等によるサービスを位置付けるべき旨の指示等をして</t>
    </r>
    <r>
      <rPr>
        <u/>
        <sz val="11"/>
        <rFont val="ＭＳ Ｐゴシック"/>
        <family val="3"/>
        <charset val="128"/>
      </rPr>
      <t>いない。</t>
    </r>
    <rPh sb="73" eb="74">
      <t>ムネ</t>
    </rPh>
    <rPh sb="77" eb="78">
      <t>トウ</t>
    </rPh>
    <phoneticPr fontId="4"/>
  </si>
  <si>
    <r>
      <t>　事業所の介護支援専門員は、居宅サービス計画の作成又は変更に関し、利用者に対して特定の居宅サービス事業者等によるサービスを利用すべき旨の指示等を行って</t>
    </r>
    <r>
      <rPr>
        <u/>
        <sz val="11"/>
        <rFont val="ＭＳ Ｐゴシック"/>
        <family val="3"/>
        <charset val="128"/>
      </rPr>
      <t>いない。</t>
    </r>
    <phoneticPr fontId="4"/>
  </si>
  <si>
    <r>
      <t>　事業者及びその従業者は、居宅サービス計画</t>
    </r>
    <r>
      <rPr>
        <sz val="11"/>
        <rFont val="ＭＳ Ｐゴシック"/>
        <family val="3"/>
        <charset val="128"/>
      </rPr>
      <t>の</t>
    </r>
    <r>
      <rPr>
        <sz val="11"/>
        <rFont val="ＭＳ Ｐゴシック"/>
        <family val="3"/>
        <charset val="128"/>
        <scheme val="minor"/>
      </rPr>
      <t>作成又は変更に関し、利用者に対して特定の居宅サービス事業者等によるサービスを利用させることの対償として、当該居宅サービス事業者等から金品その他の財産上の利益を収受して</t>
    </r>
    <r>
      <rPr>
        <u/>
        <sz val="11"/>
        <rFont val="ＭＳ Ｐゴシック"/>
        <family val="3"/>
        <charset val="128"/>
      </rPr>
      <t>いない。</t>
    </r>
    <phoneticPr fontId="4"/>
  </si>
  <si>
    <r>
      <t>　事故が生じた際にはその原因を解明し、再発生を防ぐための措置を講じている</t>
    </r>
    <r>
      <rPr>
        <sz val="11"/>
        <rFont val="ＭＳ Ｐゴシック"/>
        <family val="3"/>
        <charset val="128"/>
        <scheme val="minor"/>
      </rPr>
      <t>。</t>
    </r>
    <rPh sb="1" eb="3">
      <t>ジコ</t>
    </rPh>
    <rPh sb="4" eb="5">
      <t>セイ</t>
    </rPh>
    <rPh sb="7" eb="8">
      <t>サイ</t>
    </rPh>
    <rPh sb="12" eb="14">
      <t>ゲンイン</t>
    </rPh>
    <rPh sb="15" eb="17">
      <t>カイメイ</t>
    </rPh>
    <rPh sb="19" eb="22">
      <t>サイハッセイ</t>
    </rPh>
    <rPh sb="23" eb="24">
      <t>フセ</t>
    </rPh>
    <rPh sb="28" eb="30">
      <t>ソチ</t>
    </rPh>
    <rPh sb="31" eb="32">
      <t>コウ</t>
    </rPh>
    <phoneticPr fontId="4"/>
  </si>
  <si>
    <r>
      <t xml:space="preserve">40件以上60件未満（Ⅱ）
</t>
    </r>
    <r>
      <rPr>
        <sz val="10"/>
        <rFont val="ＭＳ Ｐゴシック"/>
        <family val="3"/>
        <charset val="128"/>
      </rPr>
      <t>※40件以上60件未満の部分のみ適用。40件未満の部分は（Ⅰ）を適用。</t>
    </r>
    <rPh sb="2" eb="3">
      <t>ケン</t>
    </rPh>
    <rPh sb="3" eb="5">
      <t>イジョウ</t>
    </rPh>
    <rPh sb="26" eb="28">
      <t>ブブン</t>
    </rPh>
    <rPh sb="39" eb="41">
      <t>ブブン</t>
    </rPh>
    <phoneticPr fontId="4"/>
  </si>
  <si>
    <r>
      <t xml:space="preserve">60件以上（Ⅲ）
</t>
    </r>
    <r>
      <rPr>
        <sz val="10"/>
        <rFont val="ＭＳ Ｐゴシック"/>
        <family val="3"/>
        <charset val="128"/>
      </rPr>
      <t>※60件以上の部分のみ適用。40件未満の部分は（Ⅰ）、40件以上60件未満の部分は（Ⅱ）を適用。</t>
    </r>
    <rPh sb="16" eb="18">
      <t>ブブン</t>
    </rPh>
    <rPh sb="29" eb="31">
      <t>ブブン</t>
    </rPh>
    <rPh sb="38" eb="39">
      <t>ケン</t>
    </rPh>
    <rPh sb="39" eb="41">
      <t>イジョウ</t>
    </rPh>
    <rPh sb="44" eb="46">
      <t>ミマン</t>
    </rPh>
    <rPh sb="47" eb="49">
      <t>ブブン</t>
    </rPh>
    <phoneticPr fontId="4"/>
  </si>
  <si>
    <r>
      <t>　算定日が属する月の利用者の総数のうち、要介護３、要介護４又は要介護５である者の占める割合が</t>
    </r>
    <r>
      <rPr>
        <sz val="11"/>
        <rFont val="ＭＳ Ｐゴシック"/>
        <family val="3"/>
        <charset val="128"/>
      </rPr>
      <t>４</t>
    </r>
    <r>
      <rPr>
        <sz val="11"/>
        <rFont val="ＭＳ Ｐゴシック"/>
        <family val="3"/>
        <charset val="128"/>
        <scheme val="minor"/>
      </rPr>
      <t>割以上である。</t>
    </r>
    <rPh sb="29" eb="30">
      <t>マタ</t>
    </rPh>
    <rPh sb="40" eb="41">
      <t>シ</t>
    </rPh>
    <phoneticPr fontId="4"/>
  </si>
  <si>
    <r>
      <t>　地域包括支援センター等が実施する事例検討会</t>
    </r>
    <r>
      <rPr>
        <sz val="11"/>
        <rFont val="ＭＳ Ｐゴシック"/>
        <family val="3"/>
        <charset val="128"/>
      </rPr>
      <t>等</t>
    </r>
    <r>
      <rPr>
        <sz val="11"/>
        <rFont val="ＭＳ Ｐゴシック"/>
        <family val="3"/>
        <charset val="128"/>
        <scheme val="minor"/>
      </rPr>
      <t>に参加している。</t>
    </r>
    <rPh sb="22" eb="23">
      <t>トウ</t>
    </rPh>
    <phoneticPr fontId="4"/>
  </si>
  <si>
    <t>　別紙「居宅介護支援における特定事業所加算に係る基準の遵守状況に関する記録」（標準様式）を毎月作成している。</t>
    <phoneticPr fontId="4"/>
  </si>
  <si>
    <r>
      <t>　問１の主任介護支援専門員とは別に、常勤かつ専従の介護支援専門員を</t>
    </r>
    <r>
      <rPr>
        <sz val="11"/>
        <rFont val="ＭＳ Ｐゴシック"/>
        <family val="3"/>
        <charset val="128"/>
      </rPr>
      <t>３</t>
    </r>
    <r>
      <rPr>
        <sz val="11"/>
        <rFont val="ＭＳ Ｐゴシック"/>
        <family val="3"/>
        <charset val="128"/>
        <scheme val="minor"/>
      </rPr>
      <t>名以上配置している。</t>
    </r>
    <phoneticPr fontId="4"/>
  </si>
  <si>
    <r>
      <t>　入院する病院又は診療所の職員に</t>
    </r>
    <r>
      <rPr>
        <sz val="11"/>
        <rFont val="ＭＳ Ｐゴシック"/>
        <family val="3"/>
        <charset val="128"/>
      </rPr>
      <t>対し、入院してから３</t>
    </r>
    <r>
      <rPr>
        <sz val="11"/>
        <rFont val="ＭＳ Ｐゴシック"/>
        <family val="3"/>
        <charset val="128"/>
        <scheme val="minor"/>
      </rPr>
      <t>日以内に利用者の心身の状況や生活環境等の当該利用者に係る必要な情報を提供している。</t>
    </r>
    <rPh sb="16" eb="17">
      <t>タイ</t>
    </rPh>
    <rPh sb="40" eb="42">
      <t>セイカツ</t>
    </rPh>
    <rPh sb="42" eb="44">
      <t>カンキョウ</t>
    </rPh>
    <rPh sb="46" eb="48">
      <t>トウガイ</t>
    </rPh>
    <rPh sb="48" eb="51">
      <t>リヨウシャ</t>
    </rPh>
    <rPh sb="52" eb="53">
      <t>カカ</t>
    </rPh>
    <rPh sb="54" eb="56">
      <t>ヒツヨウ</t>
    </rPh>
    <rPh sb="57" eb="59">
      <t>ジョウホウ</t>
    </rPh>
    <rPh sb="60" eb="62">
      <t>テイキョウ</t>
    </rPh>
    <phoneticPr fontId="4"/>
  </si>
  <si>
    <r>
      <t>　入院する病院又は診療所の職員に</t>
    </r>
    <r>
      <rPr>
        <sz val="11"/>
        <rFont val="ＭＳ Ｐゴシック"/>
        <family val="3"/>
        <charset val="128"/>
      </rPr>
      <t>対し、入院してから４</t>
    </r>
    <r>
      <rPr>
        <sz val="11"/>
        <rFont val="ＭＳ Ｐゴシック"/>
        <family val="3"/>
        <charset val="128"/>
        <scheme val="minor"/>
      </rPr>
      <t>日以上７日以内に利用者の心身の状況や生活環境等の当該利用者に係る必要な情報を提供している。</t>
    </r>
    <rPh sb="16" eb="17">
      <t>タイ</t>
    </rPh>
    <rPh sb="27" eb="29">
      <t>イジョウ</t>
    </rPh>
    <rPh sb="30" eb="31">
      <t>ニチ</t>
    </rPh>
    <rPh sb="44" eb="46">
      <t>セイカツ</t>
    </rPh>
    <rPh sb="46" eb="48">
      <t>カンキョウ</t>
    </rPh>
    <rPh sb="50" eb="52">
      <t>トウガイ</t>
    </rPh>
    <rPh sb="52" eb="55">
      <t>リヨウシャ</t>
    </rPh>
    <rPh sb="56" eb="57">
      <t>カカ</t>
    </rPh>
    <rPh sb="58" eb="60">
      <t>ヒツヨウ</t>
    </rPh>
    <rPh sb="61" eb="63">
      <t>ジョウホウ</t>
    </rPh>
    <rPh sb="64" eb="66">
      <t>テイキョウ</t>
    </rPh>
    <phoneticPr fontId="4"/>
  </si>
  <si>
    <r>
      <t>【計画作成（変更）時の訪問、面接】</t>
    </r>
    <r>
      <rPr>
        <sz val="11"/>
        <rFont val="ＭＳ Ｐゴシック"/>
        <family val="3"/>
        <charset val="128"/>
        <scheme val="minor"/>
      </rPr>
      <t xml:space="preserve">
　居宅サービス計画を作成（変更）するに当たって、利用者の居宅を訪問し利用者及びその家族に面接をしている。</t>
    </r>
    <rPh sb="37" eb="38">
      <t>ア</t>
    </rPh>
    <phoneticPr fontId="4"/>
  </si>
  <si>
    <r>
      <t>【サービス担当者会議の開催等】</t>
    </r>
    <r>
      <rPr>
        <sz val="11"/>
        <rFont val="ＭＳ Ｐゴシック"/>
        <family val="3"/>
        <charset val="128"/>
        <scheme val="minor"/>
      </rPr>
      <t xml:space="preserve">
　次の場合にサービス担当者会議の開催等を行っている。（やむを得ない事情がある場合を除く。）</t>
    </r>
    <rPh sb="17" eb="18">
      <t>ツギ</t>
    </rPh>
    <rPh sb="19" eb="21">
      <t>バアイ</t>
    </rPh>
    <phoneticPr fontId="4"/>
  </si>
  <si>
    <r>
      <t>【計画原案の説明・同意】</t>
    </r>
    <r>
      <rPr>
        <sz val="11"/>
        <rFont val="ＭＳ Ｐゴシック"/>
        <family val="3"/>
        <charset val="128"/>
        <scheme val="minor"/>
      </rPr>
      <t xml:space="preserve">
　居宅サービス計画の原案の内容について利用者又はその家族に対して説明し、文書により利用者の同意を得ている。</t>
    </r>
    <phoneticPr fontId="4"/>
  </si>
  <si>
    <r>
      <t>【モニタリング】</t>
    </r>
    <r>
      <rPr>
        <sz val="11"/>
        <rFont val="ＭＳ Ｐゴシック"/>
        <family val="3"/>
        <charset val="128"/>
        <scheme val="minor"/>
      </rPr>
      <t xml:space="preserve">
　介護支援専門員が少なくとも１月に１回利用者の居宅を訪問し、面接している。
（但し、特段の事情がある場合を除く。）</t>
    </r>
    <phoneticPr fontId="4"/>
  </si>
  <si>
    <t>●常勤換算…常勤職員（併設事業所の従業者を兼務する職員（※）は除く。）の人数＋（非常勤職員等（※を含む。）の勤務時間数合計÷常勤職員の１ヶ月間における勤務すべき時間数(e)）　</t>
    <rPh sb="1" eb="3">
      <t>ジョウキン</t>
    </rPh>
    <rPh sb="3" eb="5">
      <t>カンサン</t>
    </rPh>
    <rPh sb="8" eb="10">
      <t>ショクイン</t>
    </rPh>
    <rPh sb="11" eb="13">
      <t>ヘイセツ</t>
    </rPh>
    <rPh sb="13" eb="16">
      <t>ジギョウショ</t>
    </rPh>
    <rPh sb="17" eb="20">
      <t>ジュウギョウシャ</t>
    </rPh>
    <rPh sb="21" eb="23">
      <t>ケンム</t>
    </rPh>
    <rPh sb="25" eb="27">
      <t>ショクイン</t>
    </rPh>
    <rPh sb="31" eb="32">
      <t>ノゾ</t>
    </rPh>
    <rPh sb="43" eb="45">
      <t>ショクイン</t>
    </rPh>
    <rPh sb="45" eb="46">
      <t>トウ</t>
    </rPh>
    <rPh sb="49" eb="50">
      <t>フク</t>
    </rPh>
    <rPh sb="58" eb="59">
      <t>スウ</t>
    </rPh>
    <rPh sb="82" eb="83">
      <t>スウ</t>
    </rPh>
    <phoneticPr fontId="4"/>
  </si>
  <si>
    <r>
      <t>　</t>
    </r>
    <r>
      <rPr>
        <u/>
        <sz val="11"/>
        <rFont val="ＭＳ Ｐゴシック"/>
        <family val="3"/>
        <charset val="128"/>
      </rPr>
      <t>指定訪問介護、指定通所介護、指定福祉用具貸与又は指定地域密着型通所介護のうち、いずれかのサービス</t>
    </r>
    <r>
      <rPr>
        <sz val="11"/>
        <rFont val="ＭＳ Ｐゴシック"/>
        <family val="3"/>
        <charset val="128"/>
      </rPr>
      <t>で紹介率最高法人の紹介率が</t>
    </r>
    <r>
      <rPr>
        <u/>
        <sz val="11"/>
        <rFont val="ＭＳ Ｐゴシック"/>
        <family val="3"/>
        <charset val="128"/>
      </rPr>
      <t>８０％</t>
    </r>
    <r>
      <rPr>
        <sz val="11"/>
        <rFont val="ＭＳ Ｐゴシック"/>
        <family val="3"/>
        <charset val="128"/>
      </rPr>
      <t>を超えた場合、提出期限までに「報告書」・「報告書（別紙）」などの必要書類を鎌倉市に提出している。</t>
    </r>
    <rPh sb="58" eb="60">
      <t>ショウカイ</t>
    </rPh>
    <rPh sb="60" eb="61">
      <t>リツ</t>
    </rPh>
    <rPh sb="72" eb="74">
      <t>テイシュツ</t>
    </rPh>
    <rPh sb="74" eb="76">
      <t>キゲン</t>
    </rPh>
    <rPh sb="97" eb="99">
      <t>ヒツヨウ</t>
    </rPh>
    <rPh sb="99" eb="101">
      <t>ショルイ</t>
    </rPh>
    <phoneticPr fontId="4"/>
  </si>
  <si>
    <t>鎌倉　花子</t>
    <rPh sb="0" eb="2">
      <t>カマクラ</t>
    </rPh>
    <rPh sb="3" eb="5">
      <t>ハナコ</t>
    </rPh>
    <phoneticPr fontId="24"/>
  </si>
  <si>
    <t>鎌倉　花子</t>
    <rPh sb="0" eb="2">
      <t>カマクラ</t>
    </rPh>
    <rPh sb="3" eb="5">
      <t>ハナコ</t>
    </rPh>
    <phoneticPr fontId="4"/>
  </si>
  <si>
    <t>深沢　三郎</t>
    <rPh sb="0" eb="2">
      <t>フカサワ</t>
    </rPh>
    <rPh sb="3" eb="5">
      <t>サブロウ</t>
    </rPh>
    <phoneticPr fontId="4"/>
  </si>
  <si>
    <t>鎌倉介護ステーション</t>
    <rPh sb="0" eb="2">
      <t>カマクラ</t>
    </rPh>
    <rPh sb="2" eb="4">
      <t>カイゴ</t>
    </rPh>
    <phoneticPr fontId="4"/>
  </si>
  <si>
    <t>御成　太郎</t>
    <rPh sb="0" eb="2">
      <t>オナ</t>
    </rPh>
    <rPh sb="3" eb="5">
      <t>タロウ</t>
    </rPh>
    <phoneticPr fontId="31"/>
  </si>
  <si>
    <t>（鎌倉市に所在する事業所用）</t>
    <rPh sb="1" eb="3">
      <t>カマクラ</t>
    </rPh>
    <rPh sb="3" eb="4">
      <t>シ</t>
    </rPh>
    <rPh sb="5" eb="7">
      <t>ショザイ</t>
    </rPh>
    <rPh sb="9" eb="12">
      <t>ジギョウショ</t>
    </rPh>
    <rPh sb="12" eb="13">
      <t>ヨウ</t>
    </rPh>
    <phoneticPr fontId="11"/>
  </si>
  <si>
    <t>水</t>
    <rPh sb="0" eb="1">
      <t>スイ</t>
    </rPh>
    <phoneticPr fontId="30"/>
  </si>
  <si>
    <t>火</t>
    <rPh sb="0" eb="1">
      <t>カ</t>
    </rPh>
    <phoneticPr fontId="30"/>
  </si>
  <si>
    <t>以上で終了です。お疲れさまでした。</t>
    <rPh sb="0" eb="2">
      <t>イジョウ</t>
    </rPh>
    <rPh sb="3" eb="5">
      <t>シュウリョウ</t>
    </rPh>
    <rPh sb="9" eb="10">
      <t>ツカ</t>
    </rPh>
    <phoneticPr fontId="4"/>
  </si>
  <si>
    <t>●</t>
    <phoneticPr fontId="4"/>
  </si>
  <si>
    <t>適切に実施できていなかった項目については、速やかに改善してください。</t>
    <rPh sb="3" eb="5">
      <t>ジッシ</t>
    </rPh>
    <phoneticPr fontId="4"/>
  </si>
  <si>
    <t>（９）　居宅介護支援の基本取扱方針</t>
  </si>
  <si>
    <t>（１０）　居宅介護支援の具体的取扱方針</t>
  </si>
  <si>
    <t>　自ら提供した居宅介護支援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
　また、市町村からの求めがあった場合には、改善の内容を市町村に報告している。</t>
  </si>
  <si>
    <t>　他の法人が運営する居宅介護支援事業者と共同で事例検討会、研修会等を実施している。</t>
    <rPh sb="1" eb="2">
      <t>タ</t>
    </rPh>
    <rPh sb="3" eb="5">
      <t>ホウジン</t>
    </rPh>
    <rPh sb="6" eb="8">
      <t>ウンエイ</t>
    </rPh>
    <rPh sb="16" eb="19">
      <t>ジギョウシャ</t>
    </rPh>
    <rPh sb="20" eb="22">
      <t>キョウドウ</t>
    </rPh>
    <rPh sb="23" eb="25">
      <t>ジレイ</t>
    </rPh>
    <rPh sb="25" eb="28">
      <t>ケントウカイ</t>
    </rPh>
    <rPh sb="29" eb="32">
      <t>ケンシュウカイ</t>
    </rPh>
    <rPh sb="32" eb="33">
      <t>トウ</t>
    </rPh>
    <rPh sb="34" eb="36">
      <t>ジッシ</t>
    </rPh>
    <phoneticPr fontId="4"/>
  </si>
  <si>
    <t>　ターミナルケアマネジメントを受けることに同意した利用者について、２４時間連絡できる体制を確保しており、かつ必要に応じて居宅介護支援を行うことができる体制を整備している。</t>
    <rPh sb="15" eb="16">
      <t>ウ</t>
    </rPh>
    <rPh sb="21" eb="23">
      <t>ドウイ</t>
    </rPh>
    <rPh sb="25" eb="28">
      <t>リヨウシャ</t>
    </rPh>
    <rPh sb="35" eb="37">
      <t>ジカン</t>
    </rPh>
    <rPh sb="37" eb="39">
      <t>レンラク</t>
    </rPh>
    <rPh sb="42" eb="44">
      <t>タイセイ</t>
    </rPh>
    <rPh sb="45" eb="47">
      <t>カクホ</t>
    </rPh>
    <rPh sb="54" eb="56">
      <t>ヒツヨウ</t>
    </rPh>
    <rPh sb="57" eb="58">
      <t>オウ</t>
    </rPh>
    <rPh sb="67" eb="68">
      <t>オコナ</t>
    </rPh>
    <rPh sb="75" eb="77">
      <t>タイセイ</t>
    </rPh>
    <rPh sb="78" eb="80">
      <t>セイビ</t>
    </rPh>
    <phoneticPr fontId="4"/>
  </si>
  <si>
    <t>当該事業所における苦情を処理するために講ずる措置の概要について明らかにし、相談窓口の連絡先、苦情処理の体制及び手順等を利用申込者にサービス内容を説明する文書に記載するとともに、事務所に掲示している。　</t>
    <phoneticPr fontId="4"/>
  </si>
  <si>
    <t>　　　　要介護認定区分別に人数を記載してください。</t>
    <rPh sb="16" eb="18">
      <t>キサイ</t>
    </rPh>
    <phoneticPr fontId="4"/>
  </si>
  <si>
    <t>※加算の算定要件を満たさずに加算を算定していた場合は、介護報酬の返還が必要となります。この場合、保険者に相談の上、必要な手続を行ってください。
※算定していない加算の項目については、斜線を引いてください。</t>
    <rPh sb="27" eb="29">
      <t>カイゴ</t>
    </rPh>
    <rPh sb="29" eb="31">
      <t>ホウシュウ</t>
    </rPh>
    <rPh sb="32" eb="34">
      <t>ヘンカン</t>
    </rPh>
    <rPh sb="45" eb="47">
      <t>バアイ</t>
    </rPh>
    <rPh sb="57" eb="59">
      <t>ヒツヨウ</t>
    </rPh>
    <rPh sb="60" eb="62">
      <t>テツヅ</t>
    </rPh>
    <rPh sb="91" eb="93">
      <t>シャセン</t>
    </rPh>
    <rPh sb="94" eb="95">
      <t>ヒ</t>
    </rPh>
    <phoneticPr fontId="4"/>
  </si>
  <si>
    <t>　利用者に関する情報又はサービス提供に当たっての留意事項に係る伝達等を目的とした会議を定期的に開催している。</t>
    <phoneticPr fontId="4"/>
  </si>
  <si>
    <t>　介護支援専門員１人当たりの利用者数が４０名未満である。</t>
    <phoneticPr fontId="4"/>
  </si>
  <si>
    <t>問３</t>
  </si>
  <si>
    <t>問４</t>
    <rPh sb="0" eb="1">
      <t>ト</t>
    </rPh>
    <phoneticPr fontId="4"/>
  </si>
  <si>
    <r>
      <t>病院又は診療所に訪問する以外の方法により（</t>
    </r>
    <r>
      <rPr>
        <u/>
        <sz val="11"/>
        <rFont val="ＭＳ Ｐゴシック"/>
        <family val="3"/>
        <charset val="128"/>
        <scheme val="minor"/>
      </rPr>
      <t>医療機関へ出向かずに</t>
    </r>
    <r>
      <rPr>
        <sz val="11"/>
        <rFont val="ＭＳ Ｐゴシック"/>
        <family val="3"/>
        <charset val="128"/>
        <scheme val="minor"/>
      </rPr>
      <t>）、当該医療機関の職員に対して当該利用者に係る必要な情報を提供している。</t>
    </r>
    <rPh sb="0" eb="2">
      <t>ビョウイン</t>
    </rPh>
    <rPh sb="2" eb="3">
      <t>マタ</t>
    </rPh>
    <rPh sb="4" eb="6">
      <t>シンリョウ</t>
    </rPh>
    <rPh sb="6" eb="7">
      <t>ショ</t>
    </rPh>
    <rPh sb="8" eb="10">
      <t>ホウモン</t>
    </rPh>
    <rPh sb="12" eb="14">
      <t>イガイ</t>
    </rPh>
    <rPh sb="15" eb="17">
      <t>ホウホウ</t>
    </rPh>
    <rPh sb="21" eb="23">
      <t>イリョウ</t>
    </rPh>
    <rPh sb="23" eb="25">
      <t>キカン</t>
    </rPh>
    <rPh sb="26" eb="28">
      <t>デム</t>
    </rPh>
    <rPh sb="33" eb="35">
      <t>トウガイ</t>
    </rPh>
    <rPh sb="35" eb="37">
      <t>イリョウ</t>
    </rPh>
    <rPh sb="37" eb="39">
      <t>キカン</t>
    </rPh>
    <rPh sb="40" eb="42">
      <t>ショクイン</t>
    </rPh>
    <rPh sb="43" eb="44">
      <t>タイ</t>
    </rPh>
    <rPh sb="46" eb="48">
      <t>トウガイ</t>
    </rPh>
    <rPh sb="48" eb="51">
      <t>リヨウシャ</t>
    </rPh>
    <rPh sb="52" eb="53">
      <t>カカ</t>
    </rPh>
    <rPh sb="54" eb="56">
      <t>ヒツヨウ</t>
    </rPh>
    <rPh sb="57" eb="59">
      <t>ジョウホウ</t>
    </rPh>
    <rPh sb="60" eb="62">
      <t>テイキョウ</t>
    </rPh>
    <phoneticPr fontId="4"/>
  </si>
  <si>
    <r>
      <t>【計画の交付】</t>
    </r>
    <r>
      <rPr>
        <sz val="11"/>
        <rFont val="ＭＳ Ｐゴシック"/>
        <family val="3"/>
        <charset val="128"/>
        <scheme val="minor"/>
      </rPr>
      <t xml:space="preserve">
　居宅サービス計画を利用者及び全ての担当者に交付している。
</t>
    </r>
    <r>
      <rPr>
        <sz val="11"/>
        <rFont val="ＭＳ Ｐゴシック"/>
        <family val="3"/>
        <charset val="128"/>
      </rPr>
      <t>※居宅サービス計画の変更の場合も同様</t>
    </r>
    <phoneticPr fontId="4"/>
  </si>
  <si>
    <t>　別紙「居宅介護支援における特定事業所加算に係る基準の遵守状況に関する記録」（標準様式）を毎月末までに作成し、５年間保存している。</t>
    <rPh sb="47" eb="48">
      <t>マツ</t>
    </rPh>
    <rPh sb="56" eb="58">
      <t>ネンカン</t>
    </rPh>
    <rPh sb="58" eb="60">
      <t>ホゾン</t>
    </rPh>
    <phoneticPr fontId="4"/>
  </si>
  <si>
    <t>基準該当居宅介護支援における特定事業所加算に係る基準の遵守状況に関する記録</t>
    <rPh sb="0" eb="2">
      <t>キジュン</t>
    </rPh>
    <rPh sb="2" eb="4">
      <t>ガイトウ</t>
    </rPh>
    <phoneticPr fontId="4"/>
  </si>
  <si>
    <t>○管理者は常勤であり、原則として専ら当該基準該当居宅介護支援事業所の管理者の職務に従事する者でなければなりません。</t>
  </si>
  <si>
    <t>　管理者は、当該基準該当居宅介護支援事業所の介護支援専門員その他の従業者の管理、居宅介護支援の利用の申込みに係る調整、業務の実施状況の把握その他の管理を一元的に行っている。</t>
  </si>
  <si>
    <t>　管理者は、当該基準該当居宅介護支援事業所の介護支援専門員その他の従業者に運営に関する基準を遵守させるため必要な指揮命令を行っている。</t>
    <rPh sb="37" eb="39">
      <t>ウンエイ</t>
    </rPh>
    <rPh sb="40" eb="41">
      <t>カン</t>
    </rPh>
    <rPh sb="43" eb="45">
      <t>キジュン</t>
    </rPh>
    <phoneticPr fontId="4"/>
  </si>
  <si>
    <t>　基準該当居宅介護支援事業所ごとに、事業の運営についての重要事項に関する規程（運営規程）として次に掲げる事項を定めている。（運営規程に記載している項目に○をしてください。）</t>
    <rPh sb="39" eb="41">
      <t>ウンエイ</t>
    </rPh>
    <rPh sb="41" eb="43">
      <t>キテイ</t>
    </rPh>
    <rPh sb="62" eb="64">
      <t>ウンエイ</t>
    </rPh>
    <rPh sb="64" eb="66">
      <t>キテイ</t>
    </rPh>
    <phoneticPr fontId="4"/>
  </si>
  <si>
    <t>　基準該当居宅介護支援事業所ごとに、当該基準該当居宅介護支援事業所の介護支援専門員に居宅介護支援の業務を担当させている。（ただし、介護支援専門員の補助業務については、この限りではありません。）</t>
  </si>
  <si>
    <t>　基準該当居宅介護支援事業所の見やすい場所に、運営規程の概要、介護支援専門員の勤務の体制その他の利用申込者のサービスの選択に資すると認められる重要事項の最新の情報を掲示している。</t>
    <rPh sb="76" eb="78">
      <t>サイシン</t>
    </rPh>
    <rPh sb="79" eb="81">
      <t>ジョウホウ</t>
    </rPh>
    <phoneticPr fontId="4"/>
  </si>
  <si>
    <t>　基準該当居宅介護支援事業所について広告している場合、その内容が虚偽又は誇大なものではない。</t>
  </si>
  <si>
    <t>●</t>
    <phoneticPr fontId="4"/>
  </si>
  <si>
    <t>金</t>
  </si>
  <si>
    <t>　基準該当居宅介護支援の提供の開始に際し、あらかじめ、利用申込者又はその家族に対し、運営規程の概要その他の利用申込者のサービスの選択に資すると認められる重要事項（介護支援専門員の勤務体制、秘密の保持、事故発生時の対応、苦情処理の体制等）を記した文書を交付して説明を行い、当該提供の開始について利用申込者の同意を書面で得ている。</t>
    <rPh sb="1" eb="3">
      <t>キジュン</t>
    </rPh>
    <rPh sb="3" eb="5">
      <t>ガイトウ</t>
    </rPh>
    <rPh sb="81" eb="83">
      <t>カイゴ</t>
    </rPh>
    <rPh sb="83" eb="85">
      <t>シエン</t>
    </rPh>
    <rPh sb="85" eb="88">
      <t>センモンイン</t>
    </rPh>
    <rPh sb="89" eb="91">
      <t>キンム</t>
    </rPh>
    <rPh sb="91" eb="93">
      <t>タイセイ</t>
    </rPh>
    <rPh sb="94" eb="96">
      <t>ヒミツ</t>
    </rPh>
    <rPh sb="97" eb="99">
      <t>ホジ</t>
    </rPh>
    <rPh sb="100" eb="102">
      <t>ジコ</t>
    </rPh>
    <rPh sb="102" eb="104">
      <t>ハッセイ</t>
    </rPh>
    <rPh sb="104" eb="105">
      <t>ジ</t>
    </rPh>
    <rPh sb="106" eb="108">
      <t>タイオウ</t>
    </rPh>
    <rPh sb="109" eb="111">
      <t>クジョウ</t>
    </rPh>
    <rPh sb="111" eb="113">
      <t>ショリ</t>
    </rPh>
    <rPh sb="114" eb="116">
      <t>タイセイ</t>
    </rPh>
    <rPh sb="116" eb="117">
      <t>トウ</t>
    </rPh>
    <rPh sb="155" eb="157">
      <t>ショメン</t>
    </rPh>
    <phoneticPr fontId="4"/>
  </si>
  <si>
    <t>　基準該当居宅介護支援の提供の開始に際し、あらかじめ、居宅サービス計画が基本方針及び利用者の希望に基づき作成されるものであり、利用者は複数の指定居宅サービス事業者等を紹介するよう求めることができること等につき説明を行い、理解を得ている。</t>
    <rPh sb="27" eb="29">
      <t>キョタク</t>
    </rPh>
    <rPh sb="33" eb="35">
      <t>ケイカク</t>
    </rPh>
    <rPh sb="36" eb="38">
      <t>キホン</t>
    </rPh>
    <rPh sb="38" eb="40">
      <t>ホウシン</t>
    </rPh>
    <rPh sb="40" eb="41">
      <t>オヨ</t>
    </rPh>
    <rPh sb="42" eb="45">
      <t>リヨウシャ</t>
    </rPh>
    <rPh sb="46" eb="48">
      <t>キボウ</t>
    </rPh>
    <rPh sb="49" eb="50">
      <t>モト</t>
    </rPh>
    <rPh sb="52" eb="54">
      <t>サクセイ</t>
    </rPh>
    <rPh sb="63" eb="66">
      <t>リヨウシャ</t>
    </rPh>
    <rPh sb="67" eb="69">
      <t>フクスウ</t>
    </rPh>
    <rPh sb="70" eb="72">
      <t>シテイ</t>
    </rPh>
    <rPh sb="72" eb="74">
      <t>キョタク</t>
    </rPh>
    <rPh sb="78" eb="81">
      <t>ジギョウシャ</t>
    </rPh>
    <rPh sb="81" eb="82">
      <t>トウ</t>
    </rPh>
    <rPh sb="83" eb="85">
      <t>ショウカイ</t>
    </rPh>
    <rPh sb="89" eb="90">
      <t>モト</t>
    </rPh>
    <rPh sb="100" eb="101">
      <t>トウ</t>
    </rPh>
    <rPh sb="104" eb="106">
      <t>セツメイ</t>
    </rPh>
    <rPh sb="107" eb="108">
      <t>オコナ</t>
    </rPh>
    <rPh sb="110" eb="112">
      <t>リカイ</t>
    </rPh>
    <rPh sb="113" eb="114">
      <t>エ</t>
    </rPh>
    <phoneticPr fontId="4"/>
  </si>
  <si>
    <t>　基準該当居宅介護支援の提供の開始に際し、あらかじめ、利用者又はその家族に対し、利用者について、病院又は診療所に入院する必要が生じた場合には、当該利用者に係る介護支援専門員の氏名及び連絡先を当該病院又は診療所に伝えるよう求めている。</t>
    <rPh sb="27" eb="30">
      <t>リヨウシャ</t>
    </rPh>
    <rPh sb="30" eb="31">
      <t>マタ</t>
    </rPh>
    <rPh sb="34" eb="36">
      <t>カゾク</t>
    </rPh>
    <rPh sb="37" eb="38">
      <t>タイ</t>
    </rPh>
    <rPh sb="40" eb="43">
      <t>リヨウシャ</t>
    </rPh>
    <rPh sb="48" eb="50">
      <t>ビョウイン</t>
    </rPh>
    <rPh sb="50" eb="51">
      <t>マタ</t>
    </rPh>
    <rPh sb="52" eb="55">
      <t>シンリョウジョ</t>
    </rPh>
    <rPh sb="56" eb="58">
      <t>ニュウイン</t>
    </rPh>
    <rPh sb="60" eb="62">
      <t>ヒツヨウ</t>
    </rPh>
    <rPh sb="63" eb="64">
      <t>ショウ</t>
    </rPh>
    <rPh sb="66" eb="68">
      <t>バアイ</t>
    </rPh>
    <rPh sb="71" eb="73">
      <t>トウガイ</t>
    </rPh>
    <rPh sb="73" eb="76">
      <t>リヨウシャ</t>
    </rPh>
    <rPh sb="77" eb="78">
      <t>カカ</t>
    </rPh>
    <rPh sb="79" eb="81">
      <t>カイゴ</t>
    </rPh>
    <rPh sb="81" eb="83">
      <t>シエン</t>
    </rPh>
    <rPh sb="83" eb="86">
      <t>センモンイン</t>
    </rPh>
    <rPh sb="87" eb="89">
      <t>シメイ</t>
    </rPh>
    <rPh sb="89" eb="90">
      <t>オヨ</t>
    </rPh>
    <rPh sb="91" eb="94">
      <t>レンラクサキ</t>
    </rPh>
    <rPh sb="95" eb="97">
      <t>トウガイ</t>
    </rPh>
    <rPh sb="97" eb="99">
      <t>ビョウイン</t>
    </rPh>
    <rPh sb="99" eb="100">
      <t>マタ</t>
    </rPh>
    <rPh sb="101" eb="104">
      <t>シンリョウジョ</t>
    </rPh>
    <rPh sb="105" eb="106">
      <t>ツタ</t>
    </rPh>
    <rPh sb="110" eb="111">
      <t>モト</t>
    </rPh>
    <phoneticPr fontId="4"/>
  </si>
  <si>
    <t>　事業所の通常の事業の実施地域等を勘案し、利用申込者に対し自ら適切な基準該当居宅介護支援を提供することが困難であると認めた場合は、他の居宅介護支援事業者の紹介その他の必要な措置を講じている。</t>
    <rPh sb="1" eb="4">
      <t>ジギョウショ</t>
    </rPh>
    <phoneticPr fontId="4"/>
  </si>
  <si>
    <t>　基準該当居宅介護支援の提供を求められた場合には、その者の提示する被保険者証によって、被保険者資格、要介護認定の有無及び要介護認定の有効期間を確認している。</t>
    <rPh sb="71" eb="73">
      <t>カクニン</t>
    </rPh>
    <phoneticPr fontId="4"/>
  </si>
  <si>
    <t>　基準該当居宅介護支援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phoneticPr fontId="4"/>
  </si>
  <si>
    <t>　事業所の通常の事業の実施地域以外の地域の居宅を訪問して基準該当居宅介護支援を行い、それに要した交通費の支払を利用者から受ける場合には、あらかじめ、利用者又はその家族に対し、当該サービスの内容及び費用について説明を行い、利用者の同意を得ている。</t>
    <rPh sb="1" eb="4">
      <t>ジギョウショ</t>
    </rPh>
    <rPh sb="28" eb="30">
      <t>キジュン</t>
    </rPh>
    <rPh sb="30" eb="32">
      <t>ガイトウ</t>
    </rPh>
    <rPh sb="60" eb="61">
      <t>ウ</t>
    </rPh>
    <phoneticPr fontId="4"/>
  </si>
  <si>
    <t>　提供した基準該当居宅介護支援について利用料の支払を受けた場合（※）は、当該利用料の額等を記載した居宅介護支援提供証明書を利用者に対して交付している。
（※法定代理受領分以外で償還払いとなるケース。こうした利用者がいない場合は斜線を引いてください。）</t>
    <rPh sb="5" eb="7">
      <t>キジュン</t>
    </rPh>
    <rPh sb="7" eb="9">
      <t>ガイトウ</t>
    </rPh>
    <rPh sb="65" eb="66">
      <t>タイ</t>
    </rPh>
    <rPh sb="68" eb="70">
      <t>コウフ</t>
    </rPh>
    <phoneticPr fontId="4"/>
  </si>
  <si>
    <t>　基準該当居宅介護支援を、要介護状態の軽減又は悪化の防止に資するよう行うとともに、医療サービスとの連携に十分配慮して行っている。</t>
    <rPh sb="34" eb="35">
      <t>オコナ</t>
    </rPh>
    <rPh sb="58" eb="59">
      <t>オコナ</t>
    </rPh>
    <phoneticPr fontId="4"/>
  </si>
  <si>
    <t>　自らその提供する基準該当居宅介護支援の質の評価を行い、常にその改善を図っている。</t>
    <rPh sb="9" eb="11">
      <t>キジュン</t>
    </rPh>
    <rPh sb="11" eb="13">
      <t>ガイトウ</t>
    </rPh>
    <phoneticPr fontId="4"/>
  </si>
  <si>
    <t>　基準該当居宅介護支援の提供に当たっては、懇切丁寧に行うことを旨とし、利用者又はその家族に対し、サービスの提供方法等について、理解しやすいように説明を行っている。</t>
    <phoneticPr fontId="4"/>
  </si>
  <si>
    <t>　居宅サービス計画に位置付けられている居宅サービスに係る特例居宅介護サービス費の支給に係る事務に必要な情報を記載した文書を、市町村に対して提出している。</t>
    <phoneticPr fontId="4"/>
  </si>
  <si>
    <t>　毎月、市町村に対し、居宅サービス計画において位置付けられている居宅サービス等のうち法定代理受領サービスとして位置付けたものに関する情報を記載した文書（給付管理票）を提出している。</t>
    <phoneticPr fontId="4"/>
  </si>
  <si>
    <t>　基準該当居宅介護支援事業者は、法第115条の48第４項の規定に基づき、鎌倉市高齢者地域ケア会議から、同条第２項の検討を行うための資料又は情報の提供、意見の開陳その他必要な協力の求めがあった場合には、これに協力するよう努めている。</t>
    <rPh sb="1" eb="3">
      <t>キジュン</t>
    </rPh>
    <rPh sb="3" eb="5">
      <t>ガイトウ</t>
    </rPh>
    <rPh sb="11" eb="14">
      <t>ジギョウシャ</t>
    </rPh>
    <rPh sb="16" eb="17">
      <t>ホウ</t>
    </rPh>
    <rPh sb="17" eb="18">
      <t>ダイ</t>
    </rPh>
    <rPh sb="21" eb="22">
      <t>ジョウ</t>
    </rPh>
    <rPh sb="25" eb="26">
      <t>ダイ</t>
    </rPh>
    <rPh sb="27" eb="28">
      <t>コウ</t>
    </rPh>
    <rPh sb="29" eb="31">
      <t>キテイ</t>
    </rPh>
    <rPh sb="32" eb="33">
      <t>モト</t>
    </rPh>
    <rPh sb="36" eb="38">
      <t>カマクラ</t>
    </rPh>
    <rPh sb="46" eb="48">
      <t>カイギ</t>
    </rPh>
    <rPh sb="51" eb="53">
      <t>ドウジョウ</t>
    </rPh>
    <rPh sb="53" eb="54">
      <t>ダイ</t>
    </rPh>
    <rPh sb="55" eb="56">
      <t>コウ</t>
    </rPh>
    <rPh sb="57" eb="59">
      <t>ケントウ</t>
    </rPh>
    <rPh sb="60" eb="61">
      <t>オコナ</t>
    </rPh>
    <rPh sb="65" eb="67">
      <t>シリョウ</t>
    </rPh>
    <rPh sb="67" eb="68">
      <t>マタ</t>
    </rPh>
    <rPh sb="69" eb="71">
      <t>ジョウホウ</t>
    </rPh>
    <rPh sb="72" eb="74">
      <t>テイキョウ</t>
    </rPh>
    <rPh sb="75" eb="77">
      <t>イケン</t>
    </rPh>
    <rPh sb="78" eb="80">
      <t>カイチン</t>
    </rPh>
    <rPh sb="82" eb="83">
      <t>タ</t>
    </rPh>
    <rPh sb="83" eb="85">
      <t>ヒツヨウ</t>
    </rPh>
    <rPh sb="86" eb="88">
      <t>キョウリョク</t>
    </rPh>
    <rPh sb="89" eb="90">
      <t>モト</t>
    </rPh>
    <rPh sb="95" eb="97">
      <t>バアイ</t>
    </rPh>
    <rPh sb="103" eb="105">
      <t>キョウリョク</t>
    </rPh>
    <rPh sb="109" eb="110">
      <t>ツト</t>
    </rPh>
    <phoneticPr fontId="4"/>
  </si>
  <si>
    <t>（４）　基準該当居宅介護支援の提供方法、内容(利用者の相談を受
　　　 ける場所、課題分析の手順等）及び利用料その他の費用の額</t>
    <rPh sb="4" eb="6">
      <t>キジュン</t>
    </rPh>
    <rPh sb="6" eb="8">
      <t>ガイトウ</t>
    </rPh>
    <phoneticPr fontId="4"/>
  </si>
  <si>
    <t>　利用者に対し適切な基準該当居宅介護支援を提供できるよう、基準該当居宅介護支援事業所ごとに介護支援専門員その他の従業者の勤務の体制を定めている。
※原則として月ごとの勤務形態一覧表を作成し、介護支援専門員については、日々の勤務時間、常勤・非常勤の別、管理者との兼務関係等を明確にしておく必要があります。</t>
    <rPh sb="10" eb="12">
      <t>キジュン</t>
    </rPh>
    <rPh sb="12" eb="14">
      <t>ガイトウ</t>
    </rPh>
    <rPh sb="86" eb="88">
      <t>ケイタイ</t>
    </rPh>
    <rPh sb="88" eb="90">
      <t>イチラン</t>
    </rPh>
    <phoneticPr fontId="4"/>
  </si>
  <si>
    <t>　事業を行うために必要な広さの区画を有するとともに、基準該当居宅介護支援の提供に必要な設備及び備品等を備えている。（相談、サービス担当者会議等に対応するのに適したスペースと環境を確保している。）
　※レイアウトを変更する場合、「変更届」の提出が必要です。</t>
    <rPh sb="26" eb="28">
      <t>キジュン</t>
    </rPh>
    <rPh sb="28" eb="30">
      <t>ガイトウ</t>
    </rPh>
    <rPh sb="58" eb="60">
      <t>ソウダン</t>
    </rPh>
    <rPh sb="65" eb="67">
      <t>タントウ</t>
    </rPh>
    <rPh sb="67" eb="68">
      <t>シャ</t>
    </rPh>
    <rPh sb="68" eb="69">
      <t>カイ</t>
    </rPh>
    <rPh sb="69" eb="70">
      <t>ギ</t>
    </rPh>
    <rPh sb="70" eb="71">
      <t>トウ</t>
    </rPh>
    <rPh sb="72" eb="74">
      <t>タイオウ</t>
    </rPh>
    <rPh sb="78" eb="79">
      <t>テキ</t>
    </rPh>
    <rPh sb="86" eb="88">
      <t>カンキョウ</t>
    </rPh>
    <rPh sb="89" eb="91">
      <t>カクホ</t>
    </rPh>
    <rPh sb="110" eb="112">
      <t>バアイ</t>
    </rPh>
    <phoneticPr fontId="4"/>
  </si>
  <si>
    <t>　自ら提供した基準該当居宅介護支援又は自らが居宅サービス計画に位置付けた居宅サービス等に対する利用者及びその家族からの苦情に迅速かつ適切に対応している。</t>
    <rPh sb="7" eb="9">
      <t>キジュン</t>
    </rPh>
    <rPh sb="9" eb="11">
      <t>ガイトウ</t>
    </rPh>
    <phoneticPr fontId="4"/>
  </si>
  <si>
    <r>
      <t>　自らが居宅サービス計画に位置付けた指定居宅サービス又は</t>
    </r>
    <r>
      <rPr>
        <sz val="11"/>
        <rFont val="ＭＳ Ｐゴシック"/>
        <family val="3"/>
        <charset val="128"/>
      </rPr>
      <t>指定</t>
    </r>
    <r>
      <rPr>
        <sz val="11"/>
        <rFont val="ＭＳ Ｐゴシック"/>
        <family val="3"/>
        <charset val="128"/>
        <scheme val="minor"/>
      </rPr>
      <t>地域密着型サービスに対する苦情の国民健康保険団体連合会への申立てに関して、利用者に対し必要な援助を行っている。</t>
    </r>
    <rPh sb="18" eb="20">
      <t>シテイ</t>
    </rPh>
    <rPh sb="28" eb="30">
      <t>シテイ</t>
    </rPh>
    <phoneticPr fontId="4"/>
  </si>
  <si>
    <t>基準該当居宅介護支援等に対する利用者からの苦情に関して国民健康保険団体連合会が行う調査に協力するとともに、自ら提供した基準該当居宅介護支援に関して国民健康保険団体連合会から指導又は助言を受けた場合においては、当該指導又は助言に従って必要な改善を行っている。
　また、国民健康保険団体連合会からの求めがあった場合には、改善の内容を国民健康保険団体連合会に報告している。</t>
    <rPh sb="0" eb="2">
      <t>キジュン</t>
    </rPh>
    <rPh sb="2" eb="4">
      <t>ガイトウ</t>
    </rPh>
    <rPh sb="59" eb="61">
      <t>キジュン</t>
    </rPh>
    <rPh sb="61" eb="63">
      <t>ガイトウ</t>
    </rPh>
    <phoneticPr fontId="4"/>
  </si>
  <si>
    <t>　利用者に対する基準該当居宅介護支援の提供により事故が発生した場合には、速やかに市町村、利用者の家族等に連絡を行うとともに、必要な措置を講じている。</t>
    <rPh sb="8" eb="10">
      <t>キジュン</t>
    </rPh>
    <rPh sb="10" eb="12">
      <t>ガイトウ</t>
    </rPh>
    <phoneticPr fontId="4"/>
  </si>
  <si>
    <t>　利用者に対する基準該当居宅介護支援の提供により賠償すべき事故が発生した場合には、損害賠償を速やかに行っている。</t>
    <phoneticPr fontId="4"/>
  </si>
  <si>
    <t>　利用者に対する基準該当居宅介護支援の提供により事故が発生した場合の対応方法として対応マニュアル等を作成し、従業者全員に周知している。</t>
    <rPh sb="1" eb="4">
      <t>リヨウシャ</t>
    </rPh>
    <rPh sb="5" eb="6">
      <t>タイ</t>
    </rPh>
    <rPh sb="19" eb="21">
      <t>テイキョウ</t>
    </rPh>
    <rPh sb="24" eb="26">
      <t>ジコ</t>
    </rPh>
    <rPh sb="27" eb="29">
      <t>ハッセイ</t>
    </rPh>
    <rPh sb="31" eb="33">
      <t>バアイ</t>
    </rPh>
    <rPh sb="34" eb="36">
      <t>タイオウ</t>
    </rPh>
    <rPh sb="36" eb="38">
      <t>ホウホウ</t>
    </rPh>
    <rPh sb="48" eb="49">
      <t>トウ</t>
    </rPh>
    <rPh sb="54" eb="57">
      <t>ジュウギョウシャ</t>
    </rPh>
    <phoneticPr fontId="4"/>
  </si>
  <si>
    <t>　事業所ごとに経理を区分するとともに、基準該当居宅介護支援の事業の会計とその他の事業の会計を区分している。</t>
    <phoneticPr fontId="4"/>
  </si>
  <si>
    <t>　利用者に対する基準該当居宅介護支援の提供に関する次に掲げる記録を整備し、その完結の日から５年間保存している。</t>
    <phoneticPr fontId="4"/>
  </si>
  <si>
    <t>（２）　個々の利用者ごとに次に掲げる事項を記載した居宅介護支援台帳
　　　　・居宅サービス計画
　　　　・アセスメントの結果の記録
　　　　・サービス担当者会議等の記録
　　　　・モニタリングの結果の記録</t>
    <phoneticPr fontId="4"/>
  </si>
  <si>
    <t>　地域包括支援センターから支援が困難な事例を紹介された場合においても、当該支援が困難な事例に係る者に居宅介護支援を提供している。</t>
    <phoneticPr fontId="4"/>
  </si>
  <si>
    <t>契約の有無に関わらず、当該利用者について、過去暦月２月以上、当該基準該当居宅介護支援事業所が基準該当居宅介護支援を提供しておらず、居宅介護支援費が算定されていない場合に、当該利用者に対して居宅サービス計画を作成した場合を指します。</t>
    <rPh sb="23" eb="24">
      <t>レキ</t>
    </rPh>
    <rPh sb="24" eb="25">
      <t>ゲツ</t>
    </rPh>
    <rPh sb="46" eb="48">
      <t>キジュン</t>
    </rPh>
    <rPh sb="48" eb="50">
      <t>ガイトウ</t>
    </rPh>
    <rPh sb="110" eb="111">
      <t>サ</t>
    </rPh>
    <phoneticPr fontId="4"/>
  </si>
  <si>
    <t>　地域包括支援センターから支援が困難な事例を紹介された場合においても、当該支援が困難な事例に係る者に基準該当居宅介護支援を提供している。</t>
    <rPh sb="50" eb="52">
      <t>キジュン</t>
    </rPh>
    <rPh sb="52" eb="54">
      <t>ガイトウ</t>
    </rPh>
    <phoneticPr fontId="4"/>
  </si>
  <si>
    <t>　正当な理由なく基準該当居宅介護支援の提供を拒んでいない。</t>
    <phoneticPr fontId="4"/>
  </si>
  <si>
    <t>　基準該当居宅介護支援の提供を受けている利用者が次のいずれかに該当する場合は、遅滞なく、意見を付してその旨を市町村に通知している。</t>
    <rPh sb="1" eb="3">
      <t>キジュン</t>
    </rPh>
    <rPh sb="3" eb="5">
      <t>ガイトウ</t>
    </rPh>
    <phoneticPr fontId="4"/>
  </si>
  <si>
    <t>○人員欠如の状態のまま事業を継続している場合、人員基準違反として実地指導の対象となります。
 　人員基準に定める人員配置ができない場合は、事業の休止又は廃止を届け出る必要があります。
　　　（休止届又は廃止届の提出が必要です。）
　 なお、重大な基準違反については、特例居宅介護サービス計画費の支給を取り止める場合もあり
ますので、十分ご注意ください。</t>
    <rPh sb="23" eb="25">
      <t>ジンイン</t>
    </rPh>
    <rPh sb="32" eb="34">
      <t>ジッチ</t>
    </rPh>
    <rPh sb="34" eb="36">
      <t>シドウ</t>
    </rPh>
    <rPh sb="48" eb="50">
      <t>ジンイン</t>
    </rPh>
    <rPh sb="74" eb="75">
      <t>マタ</t>
    </rPh>
    <rPh sb="76" eb="78">
      <t>ハイシ</t>
    </rPh>
    <rPh sb="99" eb="100">
      <t>マタ</t>
    </rPh>
    <rPh sb="101" eb="103">
      <t>ハイシ</t>
    </rPh>
    <rPh sb="103" eb="104">
      <t>トドケ</t>
    </rPh>
    <rPh sb="105" eb="107">
      <t>テイシュツ</t>
    </rPh>
    <rPh sb="133" eb="135">
      <t>トクレイ</t>
    </rPh>
    <rPh sb="135" eb="137">
      <t>キョタク</t>
    </rPh>
    <rPh sb="137" eb="139">
      <t>カイゴ</t>
    </rPh>
    <rPh sb="143" eb="145">
      <t>ケイカク</t>
    </rPh>
    <rPh sb="145" eb="146">
      <t>ヒ</t>
    </rPh>
    <rPh sb="147" eb="149">
      <t>シキュウ</t>
    </rPh>
    <rPh sb="150" eb="151">
      <t>ト</t>
    </rPh>
    <rPh sb="152" eb="153">
      <t>ヤ</t>
    </rPh>
    <phoneticPr fontId="4"/>
  </si>
  <si>
    <t>介護報酬の請求に不適切又は不正な内容が認められた場合、指定基準等の違反として実施指導の対象となります。なお、重大な違反状態の場合には、特例居宅介護サービス計画費の支給を取り止める場合もありますので、十分な注意が必要です。</t>
    <rPh sb="38" eb="40">
      <t>ジッシ</t>
    </rPh>
    <rPh sb="40" eb="42">
      <t>シドウ</t>
    </rPh>
    <rPh sb="67" eb="69">
      <t>トクレイ</t>
    </rPh>
    <rPh sb="69" eb="71">
      <t>キョタク</t>
    </rPh>
    <rPh sb="71" eb="73">
      <t>カイゴ</t>
    </rPh>
    <rPh sb="77" eb="79">
      <t>ケイカク</t>
    </rPh>
    <rPh sb="79" eb="80">
      <t>ヒ</t>
    </rPh>
    <rPh sb="81" eb="83">
      <t>シキュウ</t>
    </rPh>
    <rPh sb="84" eb="85">
      <t>ト</t>
    </rPh>
    <rPh sb="86" eb="87">
      <t>ヤ</t>
    </rPh>
    <phoneticPr fontId="4"/>
  </si>
  <si>
    <t>基準該当居宅介護支援</t>
    <rPh sb="0" eb="2">
      <t>キジュン</t>
    </rPh>
    <rPh sb="2" eb="4">
      <t>ガイトウ</t>
    </rPh>
    <phoneticPr fontId="4"/>
  </si>
  <si>
    <t>年　　　月　　　日</t>
    <rPh sb="0" eb="1">
      <t>ネン</t>
    </rPh>
    <phoneticPr fontId="4"/>
  </si>
  <si>
    <t>　　　　年　　　　　月　　　　　日</t>
    <phoneticPr fontId="4"/>
  </si>
  <si>
    <t>　介護支援専門員１人当たりの基準担当件数は３５件です。
　（介護予防支援及び介護予防ケアマネジメントは受けられません。）</t>
    <rPh sb="14" eb="16">
      <t>キジュン</t>
    </rPh>
    <rPh sb="30" eb="32">
      <t>カイゴ</t>
    </rPh>
    <rPh sb="32" eb="34">
      <t>ヨボウ</t>
    </rPh>
    <rPh sb="34" eb="36">
      <t>シエン</t>
    </rPh>
    <rPh sb="36" eb="37">
      <t>オヨ</t>
    </rPh>
    <rPh sb="38" eb="40">
      <t>カイゴ</t>
    </rPh>
    <rPh sb="40" eb="42">
      <t>ヨボウ</t>
    </rPh>
    <rPh sb="51" eb="52">
      <t>ウ</t>
    </rPh>
    <phoneticPr fontId="4"/>
  </si>
  <si>
    <t>【居宅サービス計画の届出】
　介護支援専門員は、居宅サービス計画に厚生労働大臣が定める回数以上の訪問介護（生活援助中心型に限る。）を位置付ける場合にあっては、その利用の妥当性を検討し、当該居宅サービス計画に訪問介護が必要な理由を記載するとともに、当該居宅サービス計画を市町村に届け出ている。
※ただし、市町村への居宅サービス計画の届出については、平成30年10月以降に作成または変更した居宅サービス計画について行うこと。</t>
    <rPh sb="1" eb="3">
      <t>キョタク</t>
    </rPh>
    <rPh sb="7" eb="9">
      <t>ケイカク</t>
    </rPh>
    <rPh sb="10" eb="12">
      <t>トドケデ</t>
    </rPh>
    <rPh sb="15" eb="17">
      <t>カイゴ</t>
    </rPh>
    <rPh sb="17" eb="19">
      <t>シエン</t>
    </rPh>
    <rPh sb="19" eb="21">
      <t>センモン</t>
    </rPh>
    <rPh sb="21" eb="22">
      <t>イン</t>
    </rPh>
    <rPh sb="24" eb="26">
      <t>キョタク</t>
    </rPh>
    <rPh sb="30" eb="32">
      <t>ケイカク</t>
    </rPh>
    <rPh sb="33" eb="35">
      <t>コウセイ</t>
    </rPh>
    <rPh sb="35" eb="37">
      <t>ロウドウ</t>
    </rPh>
    <rPh sb="37" eb="39">
      <t>ダイジン</t>
    </rPh>
    <rPh sb="40" eb="41">
      <t>サダ</t>
    </rPh>
    <rPh sb="43" eb="45">
      <t>カイスウ</t>
    </rPh>
    <rPh sb="45" eb="47">
      <t>イジョウ</t>
    </rPh>
    <rPh sb="48" eb="50">
      <t>ホウモン</t>
    </rPh>
    <rPh sb="50" eb="52">
      <t>カイゴ</t>
    </rPh>
    <rPh sb="53" eb="55">
      <t>セイカツ</t>
    </rPh>
    <rPh sb="55" eb="57">
      <t>エンジョ</t>
    </rPh>
    <rPh sb="57" eb="60">
      <t>チュウシンガタ</t>
    </rPh>
    <rPh sb="61" eb="62">
      <t>カギ</t>
    </rPh>
    <rPh sb="66" eb="69">
      <t>イチヅ</t>
    </rPh>
    <rPh sb="71" eb="73">
      <t>バアイ</t>
    </rPh>
    <rPh sb="81" eb="83">
      <t>リヨウ</t>
    </rPh>
    <rPh sb="84" eb="87">
      <t>ダトウセイ</t>
    </rPh>
    <rPh sb="88" eb="90">
      <t>ケントウ</t>
    </rPh>
    <rPh sb="92" eb="94">
      <t>トウガイ</t>
    </rPh>
    <rPh sb="94" eb="96">
      <t>キョタク</t>
    </rPh>
    <rPh sb="100" eb="102">
      <t>ケイカク</t>
    </rPh>
    <rPh sb="103" eb="105">
      <t>ホウモン</t>
    </rPh>
    <rPh sb="105" eb="107">
      <t>カイゴ</t>
    </rPh>
    <rPh sb="108" eb="110">
      <t>ヒツヨウ</t>
    </rPh>
    <rPh sb="111" eb="113">
      <t>リユウ</t>
    </rPh>
    <rPh sb="114" eb="116">
      <t>キサイ</t>
    </rPh>
    <rPh sb="123" eb="125">
      <t>トウガイ</t>
    </rPh>
    <rPh sb="125" eb="127">
      <t>キョタク</t>
    </rPh>
    <rPh sb="131" eb="133">
      <t>ケイカク</t>
    </rPh>
    <rPh sb="134" eb="137">
      <t>シチョウソン</t>
    </rPh>
    <rPh sb="138" eb="139">
      <t>トド</t>
    </rPh>
    <rPh sb="140" eb="141">
      <t>デ</t>
    </rPh>
    <rPh sb="151" eb="154">
      <t>シチョウソン</t>
    </rPh>
    <rPh sb="156" eb="158">
      <t>キョタク</t>
    </rPh>
    <rPh sb="162" eb="164">
      <t>ケイカク</t>
    </rPh>
    <rPh sb="165" eb="167">
      <t>トドケデ</t>
    </rPh>
    <rPh sb="173" eb="175">
      <t>ヘイセイ</t>
    </rPh>
    <rPh sb="177" eb="178">
      <t>ネン</t>
    </rPh>
    <rPh sb="180" eb="181">
      <t>ガツ</t>
    </rPh>
    <rPh sb="181" eb="183">
      <t>イコウ</t>
    </rPh>
    <rPh sb="184" eb="186">
      <t>サクセイ</t>
    </rPh>
    <rPh sb="189" eb="191">
      <t>ヘンコウ</t>
    </rPh>
    <rPh sb="193" eb="195">
      <t>キョタク</t>
    </rPh>
    <rPh sb="199" eb="201">
      <t>ケイカク</t>
    </rPh>
    <rPh sb="205" eb="206">
      <t>オコナ</t>
    </rPh>
    <phoneticPr fontId="4"/>
  </si>
  <si>
    <r>
      <t xml:space="preserve">　特定事業所集中減算に係る報告書（※）を作成している。
</t>
    </r>
    <r>
      <rPr>
        <sz val="10"/>
        <rFont val="ＭＳ Ｐゴシック"/>
        <family val="3"/>
        <charset val="128"/>
      </rPr>
      <t>※鎌倉市ホームページ　（http://www.city.kamakura.kanagawa.jp/index.html）
→　健康・福祉・子育て　→　福祉　→　介護保険　→　介護保険事業者へのお知らせ
　→　特定事業所集中減算について
（http://www.city.kamakura.kanagawa.jp/kaigo/30tokuteijigyousyogensan-kouki.html）
（報告書等）
※全ての事業所において報告書の作成が必要です。（５年間保存してください。）</t>
    </r>
    <rPh sb="92" eb="94">
      <t>ケンコウ</t>
    </rPh>
    <rPh sb="95" eb="97">
      <t>フクシ</t>
    </rPh>
    <rPh sb="98" eb="100">
      <t>コソダ</t>
    </rPh>
    <rPh sb="104" eb="106">
      <t>フクシ</t>
    </rPh>
    <rPh sb="109" eb="111">
      <t>カイゴ</t>
    </rPh>
    <rPh sb="111" eb="113">
      <t>ホケン</t>
    </rPh>
    <rPh sb="116" eb="118">
      <t>カイゴ</t>
    </rPh>
    <rPh sb="118" eb="120">
      <t>ホケン</t>
    </rPh>
    <rPh sb="120" eb="122">
      <t>ジギョウ</t>
    </rPh>
    <rPh sb="122" eb="123">
      <t>シャ</t>
    </rPh>
    <rPh sb="126" eb="127">
      <t>シ</t>
    </rPh>
    <rPh sb="230" eb="234">
      <t>ホウコクショトウ</t>
    </rPh>
    <rPh sb="261" eb="263">
      <t>ネンカン</t>
    </rPh>
    <rPh sb="263" eb="265">
      <t>ホゾン</t>
    </rPh>
    <phoneticPr fontId="4"/>
  </si>
  <si>
    <t>～この点検書は、実施指導等の際に確認することがあります～</t>
    <rPh sb="3" eb="5">
      <t>テンケン</t>
    </rPh>
    <rPh sb="5" eb="6">
      <t>ショ</t>
    </rPh>
    <rPh sb="8" eb="10">
      <t>ジッシ</t>
    </rPh>
    <rPh sb="10" eb="12">
      <t>シドウ</t>
    </rPh>
    <rPh sb="14" eb="15">
      <t>サイ</t>
    </rPh>
    <rPh sb="16" eb="18">
      <t>カクニン</t>
    </rPh>
    <phoneticPr fontId="4"/>
  </si>
  <si>
    <t>勤務形態一覧表</t>
    <phoneticPr fontId="30"/>
  </si>
  <si>
    <t>勤務形態一覧表</t>
    <phoneticPr fontId="30"/>
  </si>
  <si>
    <t>土</t>
  </si>
  <si>
    <t>日</t>
  </si>
  <si>
    <t>月</t>
  </si>
  <si>
    <t>火</t>
  </si>
  <si>
    <t>水</t>
  </si>
  <si>
    <t>木</t>
  </si>
  <si>
    <t>事業所名（　　　　　　　　　　　　　　　　　　　　　　　　　　　　　）</t>
    <rPh sb="0" eb="3">
      <t>ジギョウショ</t>
    </rPh>
    <rPh sb="3" eb="4">
      <t>メイ</t>
    </rPh>
    <phoneticPr fontId="30"/>
  </si>
  <si>
    <t>基準該当居宅介護支援</t>
    <rPh sb="0" eb="2">
      <t>キジュン</t>
    </rPh>
    <rPh sb="2" eb="4">
      <t>ガイトウ</t>
    </rPh>
    <rPh sb="4" eb="6">
      <t>キョタク</t>
    </rPh>
    <rPh sb="6" eb="8">
      <t>カイゴ</t>
    </rPh>
    <rPh sb="8" eb="10">
      <t>シエン</t>
    </rPh>
    <phoneticPr fontId="30"/>
  </si>
  <si>
    <t>）</t>
    <phoneticPr fontId="30"/>
  </si>
  <si>
    <t>　　　　年　　　月　　　日</t>
    <rPh sb="4" eb="5">
      <t>ネン</t>
    </rPh>
    <rPh sb="8" eb="9">
      <t>ガツ</t>
    </rPh>
    <rPh sb="12" eb="13">
      <t>ニチ</t>
    </rPh>
    <phoneticPr fontId="4"/>
  </si>
  <si>
    <t>　　　年　　月　　日</t>
    <rPh sb="3" eb="4">
      <t>ネン</t>
    </rPh>
    <rPh sb="6" eb="7">
      <t>ガツ</t>
    </rPh>
    <rPh sb="9" eb="10">
      <t>ニチ</t>
    </rPh>
    <phoneticPr fontId="4"/>
  </si>
  <si>
    <t>　　　　年　　月　　日</t>
    <rPh sb="4" eb="5">
      <t>ネン</t>
    </rPh>
    <rPh sb="7" eb="8">
      <t>ガツ</t>
    </rPh>
    <rPh sb="10" eb="11">
      <t>ニチ</t>
    </rPh>
    <phoneticPr fontId="4"/>
  </si>
  <si>
    <t>運営状況点検書に添付しておいてください。</t>
    <phoneticPr fontId="30"/>
  </si>
  <si>
    <t>事業所番号（　　　　　　　　　　　　　　　　　　　　　　　　　　　）</t>
    <rPh sb="0" eb="3">
      <t>ジギョウショ</t>
    </rPh>
    <rPh sb="3" eb="5">
      <t>バンゴウ</t>
    </rPh>
    <phoneticPr fontId="30"/>
  </si>
  <si>
    <t>1,057単位</t>
    <rPh sb="5" eb="6">
      <t>タン</t>
    </rPh>
    <rPh sb="6" eb="7">
      <t>イ</t>
    </rPh>
    <phoneticPr fontId="4"/>
  </si>
  <si>
    <t>1,373単位</t>
    <rPh sb="5" eb="7">
      <t>タンイ</t>
    </rPh>
    <phoneticPr fontId="4"/>
  </si>
  <si>
    <t>529単位</t>
    <rPh sb="3" eb="5">
      <t>タンイ</t>
    </rPh>
    <phoneticPr fontId="4"/>
  </si>
  <si>
    <t>686単位</t>
    <rPh sb="3" eb="5">
      <t>タンイ</t>
    </rPh>
    <phoneticPr fontId="4"/>
  </si>
  <si>
    <t>317単位</t>
    <rPh sb="3" eb="5">
      <t>タンイ</t>
    </rPh>
    <phoneticPr fontId="4"/>
  </si>
  <si>
    <t>411単位</t>
    <rPh sb="3" eb="5">
      <t>タンイ</t>
    </rPh>
    <phoneticPr fontId="4"/>
  </si>
  <si>
    <t>（４）　特定事業所加算　（Ⅳ）　　　　　　　　　　　　　　　　　　　　　　　　　　　　　　　　　　</t>
    <phoneticPr fontId="4"/>
  </si>
  <si>
    <t>問１</t>
    <phoneticPr fontId="4"/>
  </si>
  <si>
    <t>問２</t>
    <phoneticPr fontId="4"/>
  </si>
  <si>
    <t>問３</t>
    <phoneticPr fontId="4"/>
  </si>
  <si>
    <r>
      <t>　質の高いケアマネジメントを提供する体制のある事業所が医療・介護連携に総合的に取り組んでいる場合に評価を行なうものであるから、特定事業所加算(Ⅰ)、(Ⅱ)又は(Ⅲ)のいずれ</t>
    </r>
    <r>
      <rPr>
        <sz val="11"/>
        <rFont val="ＭＳ Ｐゴシック"/>
        <family val="3"/>
        <charset val="128"/>
      </rPr>
      <t>も算定していない月には算定していない。</t>
    </r>
    <rPh sb="1" eb="2">
      <t>シツ</t>
    </rPh>
    <rPh sb="3" eb="4">
      <t>タカ</t>
    </rPh>
    <rPh sb="14" eb="16">
      <t>テイキョウ</t>
    </rPh>
    <rPh sb="18" eb="20">
      <t>タイセイ</t>
    </rPh>
    <rPh sb="23" eb="26">
      <t>ジギョウショ</t>
    </rPh>
    <rPh sb="27" eb="29">
      <t>イリョウ</t>
    </rPh>
    <rPh sb="30" eb="32">
      <t>カイゴ</t>
    </rPh>
    <rPh sb="32" eb="34">
      <t>レンケイ</t>
    </rPh>
    <rPh sb="35" eb="38">
      <t>ソウゴウテキ</t>
    </rPh>
    <rPh sb="39" eb="40">
      <t>ト</t>
    </rPh>
    <rPh sb="41" eb="42">
      <t>ク</t>
    </rPh>
    <rPh sb="46" eb="48">
      <t>バアイ</t>
    </rPh>
    <rPh sb="49" eb="51">
      <t>ヒョウカ</t>
    </rPh>
    <rPh sb="52" eb="53">
      <t>オコ</t>
    </rPh>
    <rPh sb="63" eb="65">
      <t>トクテイ</t>
    </rPh>
    <rPh sb="65" eb="68">
      <t>ジギョウショ</t>
    </rPh>
    <rPh sb="68" eb="70">
      <t>カサン</t>
    </rPh>
    <rPh sb="77" eb="78">
      <t>マタ</t>
    </rPh>
    <rPh sb="87" eb="89">
      <t>サンテイ</t>
    </rPh>
    <rPh sb="94" eb="95">
      <t>ツキ</t>
    </rPh>
    <rPh sb="97" eb="99">
      <t>サンテイ</t>
    </rPh>
    <phoneticPr fontId="4"/>
  </si>
  <si>
    <t>　前々年度の３月から前年度の２月までの間において退院・退所加算の算定に係る病院、診療所、地域密着型介護老人福祉施設又は介護保険施設との連携の回数（利用者に係る必要な情報の提供を受けた回数をいう。）の合計が３５回以上であること。</t>
    <rPh sb="1" eb="3">
      <t>ゼンゼン</t>
    </rPh>
    <rPh sb="3" eb="5">
      <t>ネンド</t>
    </rPh>
    <rPh sb="7" eb="8">
      <t>ガツ</t>
    </rPh>
    <rPh sb="10" eb="13">
      <t>ゼンネンド</t>
    </rPh>
    <rPh sb="15" eb="16">
      <t>ガツ</t>
    </rPh>
    <rPh sb="19" eb="20">
      <t>アイダ</t>
    </rPh>
    <rPh sb="24" eb="26">
      <t>タイイン</t>
    </rPh>
    <rPh sb="27" eb="29">
      <t>タイショ</t>
    </rPh>
    <rPh sb="29" eb="31">
      <t>カサン</t>
    </rPh>
    <rPh sb="32" eb="34">
      <t>サンテイ</t>
    </rPh>
    <rPh sb="35" eb="36">
      <t>カカ</t>
    </rPh>
    <rPh sb="37" eb="39">
      <t>ビョウイン</t>
    </rPh>
    <rPh sb="40" eb="43">
      <t>シンリョウジョ</t>
    </rPh>
    <rPh sb="44" eb="46">
      <t>チイキ</t>
    </rPh>
    <rPh sb="46" eb="49">
      <t>ミッチャクガタ</t>
    </rPh>
    <rPh sb="49" eb="51">
      <t>カイゴ</t>
    </rPh>
    <rPh sb="51" eb="53">
      <t>ロウジン</t>
    </rPh>
    <rPh sb="53" eb="55">
      <t>フクシ</t>
    </rPh>
    <rPh sb="55" eb="57">
      <t>シセツ</t>
    </rPh>
    <rPh sb="57" eb="58">
      <t>マタ</t>
    </rPh>
    <rPh sb="59" eb="61">
      <t>カイゴ</t>
    </rPh>
    <rPh sb="61" eb="63">
      <t>ホケン</t>
    </rPh>
    <rPh sb="63" eb="65">
      <t>シセツ</t>
    </rPh>
    <rPh sb="67" eb="69">
      <t>レンケイ</t>
    </rPh>
    <rPh sb="70" eb="72">
      <t>カイスウ</t>
    </rPh>
    <rPh sb="73" eb="76">
      <t>リヨウシャ</t>
    </rPh>
    <rPh sb="77" eb="78">
      <t>カカ</t>
    </rPh>
    <rPh sb="79" eb="81">
      <t>ヒツヨウ</t>
    </rPh>
    <rPh sb="82" eb="84">
      <t>ジョウホウ</t>
    </rPh>
    <rPh sb="85" eb="87">
      <t>テイキョウ</t>
    </rPh>
    <rPh sb="88" eb="89">
      <t>ウ</t>
    </rPh>
    <rPh sb="91" eb="93">
      <t>カイスウ</t>
    </rPh>
    <rPh sb="99" eb="101">
      <t>ゴウケイ</t>
    </rPh>
    <rPh sb="104" eb="107">
      <t>カイイジョウ</t>
    </rPh>
    <phoneticPr fontId="4"/>
  </si>
  <si>
    <t>　前々年度の３月から前年度の２月までの間においてターミナルケアマネジメント加算を５回以上算定していること。</t>
    <rPh sb="37" eb="39">
      <t>カサン</t>
    </rPh>
    <rPh sb="41" eb="44">
      <t>カイイジョウ</t>
    </rPh>
    <rPh sb="44" eb="46">
      <t>サンテイ</t>
    </rPh>
    <phoneticPr fontId="4"/>
  </si>
  <si>
    <r>
      <t>次の添付書類を忘れずに作成し、添付して下さい。
・勤務形態一覧表</t>
    </r>
    <r>
      <rPr>
        <sz val="11"/>
        <rFont val="ＭＳ Ｐゴシック"/>
        <family val="3"/>
        <charset val="128"/>
        <scheme val="minor"/>
      </rPr>
      <t xml:space="preserve">
・特定事業所加算に係る基準の遵守状況に関する記録（※）
　（※特定事業所加算届を提出した事業所と今年度中に提出を計画している事業所のみ）</t>
    </r>
    <rPh sb="0" eb="1">
      <t>ツギ</t>
    </rPh>
    <rPh sb="2" eb="4">
      <t>テンプ</t>
    </rPh>
    <rPh sb="4" eb="6">
      <t>ショルイ</t>
    </rPh>
    <rPh sb="7" eb="8">
      <t>ワス</t>
    </rPh>
    <rPh sb="11" eb="13">
      <t>サクセイ</t>
    </rPh>
    <rPh sb="15" eb="17">
      <t>テンプ</t>
    </rPh>
    <rPh sb="19" eb="20">
      <t>クダ</t>
    </rPh>
    <rPh sb="25" eb="27">
      <t>キンム</t>
    </rPh>
    <rPh sb="27" eb="29">
      <t>ケイタイ</t>
    </rPh>
    <rPh sb="29" eb="31">
      <t>イチラン</t>
    </rPh>
    <rPh sb="31" eb="32">
      <t>ヒョウ</t>
    </rPh>
    <rPh sb="34" eb="36">
      <t>トクテイ</t>
    </rPh>
    <rPh sb="36" eb="39">
      <t>ジギョウショ</t>
    </rPh>
    <rPh sb="39" eb="41">
      <t>カサン</t>
    </rPh>
    <rPh sb="42" eb="43">
      <t>カカワ</t>
    </rPh>
    <rPh sb="44" eb="46">
      <t>キジュン</t>
    </rPh>
    <rPh sb="47" eb="49">
      <t>ジュンシュ</t>
    </rPh>
    <rPh sb="49" eb="51">
      <t>ジョウキョウ</t>
    </rPh>
    <rPh sb="52" eb="53">
      <t>カン</t>
    </rPh>
    <rPh sb="55" eb="57">
      <t>キロク</t>
    </rPh>
    <rPh sb="64" eb="66">
      <t>トクテイ</t>
    </rPh>
    <rPh sb="66" eb="69">
      <t>ジギョウショ</t>
    </rPh>
    <rPh sb="69" eb="71">
      <t>カサン</t>
    </rPh>
    <rPh sb="71" eb="72">
      <t>トドケ</t>
    </rPh>
    <rPh sb="73" eb="75">
      <t>テイシュツ</t>
    </rPh>
    <rPh sb="77" eb="80">
      <t>ジギョウショ</t>
    </rPh>
    <rPh sb="81" eb="85">
      <t>コンネンドチュウ</t>
    </rPh>
    <rPh sb="86" eb="88">
      <t>テイシュツ</t>
    </rPh>
    <rPh sb="89" eb="91">
      <t>ケイカク</t>
    </rPh>
    <rPh sb="95" eb="98">
      <t>ジギョウショ</t>
    </rPh>
    <phoneticPr fontId="4"/>
  </si>
  <si>
    <t>問３</t>
    <phoneticPr fontId="4"/>
  </si>
  <si>
    <t>　☆新型コロナウイルス感染症の影響による例外的な取扱いについては、「介護保険最新情報」、「新型コロナウイルス感染症に係る介護サービス事業所の人員基準等の臨時的な取扱いについて」等を確認し、適正に運営してください。</t>
    <rPh sb="2" eb="4">
      <t>シンガタ</t>
    </rPh>
    <rPh sb="11" eb="14">
      <t>カンセンショウ</t>
    </rPh>
    <rPh sb="15" eb="17">
      <t>エイキョウ</t>
    </rPh>
    <rPh sb="20" eb="23">
      <t>レイガイテキ</t>
    </rPh>
    <rPh sb="24" eb="26">
      <t>トリアツカ</t>
    </rPh>
    <rPh sb="34" eb="36">
      <t>カイゴ</t>
    </rPh>
    <rPh sb="36" eb="38">
      <t>ホケン</t>
    </rPh>
    <rPh sb="38" eb="40">
      <t>サイシン</t>
    </rPh>
    <rPh sb="40" eb="42">
      <t>ジョウホウ</t>
    </rPh>
    <rPh sb="45" eb="47">
      <t>シンガタ</t>
    </rPh>
    <rPh sb="54" eb="57">
      <t>カンセンショウ</t>
    </rPh>
    <rPh sb="58" eb="59">
      <t>カカ</t>
    </rPh>
    <rPh sb="60" eb="62">
      <t>カイゴ</t>
    </rPh>
    <rPh sb="66" eb="68">
      <t>ジギョウ</t>
    </rPh>
    <rPh sb="68" eb="69">
      <t>ショ</t>
    </rPh>
    <rPh sb="70" eb="72">
      <t>ジンイン</t>
    </rPh>
    <rPh sb="72" eb="74">
      <t>キジュン</t>
    </rPh>
    <rPh sb="74" eb="75">
      <t>トウ</t>
    </rPh>
    <rPh sb="76" eb="79">
      <t>リンジテキ</t>
    </rPh>
    <rPh sb="80" eb="82">
      <t>トリアツカ</t>
    </rPh>
    <rPh sb="88" eb="89">
      <t>トウ</t>
    </rPh>
    <rPh sb="90" eb="92">
      <t>カクニン</t>
    </rPh>
    <rPh sb="94" eb="96">
      <t>テキセイ</t>
    </rPh>
    <rPh sb="97" eb="99">
      <t>ウンエイ</t>
    </rPh>
    <phoneticPr fontId="4"/>
  </si>
  <si>
    <t>確認した</t>
    <rPh sb="0" eb="2">
      <t>カクニン</t>
    </rPh>
    <phoneticPr fontId="4"/>
  </si>
  <si>
    <t>　以下の点検項目について、記載のとおり実施している場合は回答欄に「○」を、記載のとおり実施していない場合は「×」を記入してください。なお、点検項目に該当しない場合は、斜線を引いてください。
　点検した結果、「×」と回答した項目は基準等に違反している状態です。速やかに基準等を満たすよう改善してください。</t>
    <phoneticPr fontId="4"/>
  </si>
  <si>
    <t>※管理者は「主任介護支援専門員」の資格を有する者でなければなりません。ただし、令和３年３月31日時点で主任介護支援専門員でない者が管理者である場合は、その管理者が管理者である限り、管理者を主任介護支援専門員とする要件の適用が令和９年３月31日まで猶予されます。（令和３年４月１日以降に管理者となる者（管理者を変更する場合を含む）は、主任介護支援専門員でなければなりません。）
　なお、詳細は、介護保険最新情報（Vol.843・令和２年６月５日）を確認してください。</t>
    <phoneticPr fontId="4"/>
  </si>
  <si>
    <t>１月</t>
    <phoneticPr fontId="4"/>
  </si>
  <si>
    <t>２月</t>
    <phoneticPr fontId="4"/>
  </si>
  <si>
    <t>３月</t>
    <phoneticPr fontId="4"/>
  </si>
  <si>
    <t>４月</t>
    <phoneticPr fontId="4"/>
  </si>
  <si>
    <t>５月</t>
    <phoneticPr fontId="4"/>
  </si>
  <si>
    <t>６月</t>
    <rPh sb="1" eb="2">
      <t>ツキ</t>
    </rPh>
    <phoneticPr fontId="4"/>
  </si>
  <si>
    <t>２月</t>
    <phoneticPr fontId="4"/>
  </si>
  <si>
    <t>３月</t>
    <phoneticPr fontId="4"/>
  </si>
  <si>
    <t>４月</t>
    <phoneticPr fontId="4"/>
  </si>
  <si>
    <t>５月</t>
    <phoneticPr fontId="4"/>
  </si>
  <si>
    <t>６月</t>
    <phoneticPr fontId="4"/>
  </si>
  <si>
    <t>１月</t>
    <phoneticPr fontId="4"/>
  </si>
  <si>
    <t>２月</t>
    <phoneticPr fontId="4"/>
  </si>
  <si>
    <t>３月</t>
    <phoneticPr fontId="4"/>
  </si>
  <si>
    <t>４月</t>
    <phoneticPr fontId="4"/>
  </si>
  <si>
    <t>５月</t>
    <phoneticPr fontId="4"/>
  </si>
  <si>
    <t>６月</t>
    <phoneticPr fontId="4"/>
  </si>
  <si>
    <t>　　Ｂ．常勤換算方法により算出した介護支援専門員の員数(６月）</t>
    <rPh sb="13" eb="15">
      <t>サンシュツ</t>
    </rPh>
    <phoneticPr fontId="4"/>
  </si>
  <si>
    <t>　　Ｃ．(Ａ)÷(Ｂ)＝取扱件数（６月の取扱件数）</t>
    <phoneticPr fontId="4"/>
  </si>
  <si>
    <t>５月</t>
    <phoneticPr fontId="11"/>
  </si>
  <si>
    <t>４月</t>
    <phoneticPr fontId="11"/>
  </si>
  <si>
    <t>３月</t>
    <phoneticPr fontId="11"/>
  </si>
  <si>
    <t>利用者から居宅サービス計画案の作成に当たって複数の指定居宅サービス事業者等の紹介の求めがあった場合等には誠実に対応している。</t>
    <phoneticPr fontId="4"/>
  </si>
  <si>
    <t>問８</t>
    <phoneticPr fontId="4"/>
  </si>
  <si>
    <t>問９</t>
    <phoneticPr fontId="4"/>
  </si>
  <si>
    <t>問14</t>
    <rPh sb="0" eb="1">
      <t>ト</t>
    </rPh>
    <phoneticPr fontId="4"/>
  </si>
  <si>
    <t>問34</t>
    <rPh sb="0" eb="1">
      <t>ト</t>
    </rPh>
    <phoneticPr fontId="4"/>
  </si>
  <si>
    <t>【鎌倉市】　令和３年度　運営状況点検書</t>
    <rPh sb="1" eb="4">
      <t>カマクラシ</t>
    </rPh>
    <rPh sb="6" eb="8">
      <t>レイワ</t>
    </rPh>
    <rPh sb="16" eb="17">
      <t>テン</t>
    </rPh>
    <rPh sb="17" eb="18">
      <t>ケン</t>
    </rPh>
    <rPh sb="18" eb="19">
      <t>ショ</t>
    </rPh>
    <phoneticPr fontId="4"/>
  </si>
  <si>
    <t>※　勤務形態一覧表（令和３年６月分）を添付してください。</t>
    <rPh sb="10" eb="12">
      <t>レイワ</t>
    </rPh>
    <phoneticPr fontId="4"/>
  </si>
  <si>
    <r>
      <t>令和３年１月～６月の介護支援専門員の員数を、</t>
    </r>
    <r>
      <rPr>
        <u/>
        <sz val="11"/>
        <rFont val="ＭＳ Ｐゴシック"/>
        <family val="3"/>
        <charset val="128"/>
      </rPr>
      <t>常勤換算後の人数ではなく、実人数（延べ人数）</t>
    </r>
    <r>
      <rPr>
        <sz val="11"/>
        <rFont val="ＭＳ Ｐゴシック"/>
        <family val="3"/>
        <charset val="128"/>
      </rPr>
      <t>で記載してください。PC入力の場合、合計は自動計算されます。</t>
    </r>
    <rPh sb="0" eb="2">
      <t>レイワ</t>
    </rPh>
    <rPh sb="3" eb="4">
      <t>ネン</t>
    </rPh>
    <rPh sb="45" eb="47">
      <t>キサイ</t>
    </rPh>
    <rPh sb="56" eb="58">
      <t>ニュウリョク</t>
    </rPh>
    <rPh sb="59" eb="61">
      <t>バアイ</t>
    </rPh>
    <rPh sb="62" eb="64">
      <t>ゴウケイ</t>
    </rPh>
    <rPh sb="65" eb="67">
      <t>ジドウ</t>
    </rPh>
    <rPh sb="67" eb="69">
      <t>ケイサン</t>
    </rPh>
    <phoneticPr fontId="4"/>
  </si>
  <si>
    <t>令和３年度</t>
    <rPh sb="0" eb="2">
      <t>レイワ</t>
    </rPh>
    <rPh sb="3" eb="5">
      <t>ネンド</t>
    </rPh>
    <rPh sb="4" eb="5">
      <t>ド</t>
    </rPh>
    <phoneticPr fontId="4"/>
  </si>
  <si>
    <r>
      <t>　　（ア）　令和３年１月～６月の配置状況
　　　　　</t>
    </r>
    <r>
      <rPr>
        <sz val="11"/>
        <rFont val="ＭＳ Ｐゴシック"/>
        <family val="3"/>
        <charset val="128"/>
      </rPr>
      <t>介護支援専門員の員数を、</t>
    </r>
    <r>
      <rPr>
        <u/>
        <sz val="11"/>
        <rFont val="ＭＳ Ｐゴシック"/>
        <family val="3"/>
        <charset val="128"/>
      </rPr>
      <t>常勤換算後の員数</t>
    </r>
    <r>
      <rPr>
        <sz val="11"/>
        <rFont val="ＭＳ Ｐゴシック"/>
        <family val="3"/>
        <charset val="128"/>
      </rPr>
      <t>で記載してください。（常勤換算方法は、
　　　　　別紙「勤務形態一覧表の作成方法・常勤換算の算出方法」を参照してください。）</t>
    </r>
    <rPh sb="6" eb="8">
      <t>レイワ</t>
    </rPh>
    <rPh sb="9" eb="10">
      <t>ネン</t>
    </rPh>
    <rPh sb="47" eb="49">
      <t>キサイ</t>
    </rPh>
    <phoneticPr fontId="4"/>
  </si>
  <si>
    <t>令和３年度</t>
    <rPh sb="0" eb="2">
      <t>レイワ</t>
    </rPh>
    <rPh sb="3" eb="5">
      <t>ネンド</t>
    </rPh>
    <phoneticPr fontId="4"/>
  </si>
  <si>
    <t>　　（イ）　令和３年１月～６月の１人当たりの要介護者の担当件数</t>
    <rPh sb="6" eb="8">
      <t>レイワ</t>
    </rPh>
    <rPh sb="9" eb="10">
      <t>ネン</t>
    </rPh>
    <rPh sb="14" eb="15">
      <t>ガツ</t>
    </rPh>
    <rPh sb="17" eb="18">
      <t>ヒト</t>
    </rPh>
    <rPh sb="18" eb="19">
      <t>ア</t>
    </rPh>
    <phoneticPr fontId="4"/>
  </si>
  <si>
    <t>　令和３年６月の取扱件数を以下の方法で算出してください。</t>
    <rPh sb="1" eb="3">
      <t>レイワ</t>
    </rPh>
    <rPh sb="4" eb="5">
      <t>ネン</t>
    </rPh>
    <phoneticPr fontId="4"/>
  </si>
  <si>
    <t>　　Ａ．事業所全体の令和３年６月の利用者数</t>
    <rPh sb="10" eb="12">
      <t>レイワ</t>
    </rPh>
    <rPh sb="13" eb="14">
      <t>ネン</t>
    </rPh>
    <rPh sb="15" eb="16">
      <t>ガツ</t>
    </rPh>
    <phoneticPr fontId="4"/>
  </si>
  <si>
    <t>　　　（令和３年６月の勤務実績（＝勤務形態一覧表の (ｆ) 欄の数字））</t>
    <rPh sb="4" eb="6">
      <t>レイワ</t>
    </rPh>
    <rPh sb="7" eb="8">
      <t>ネン</t>
    </rPh>
    <rPh sb="9" eb="10">
      <t>ガツ</t>
    </rPh>
    <phoneticPr fontId="4"/>
  </si>
  <si>
    <t>令和３年　６月分</t>
    <rPh sb="0" eb="2">
      <t>レイワ</t>
    </rPh>
    <rPh sb="3" eb="4">
      <t>ネン</t>
    </rPh>
    <rPh sb="6" eb="7">
      <t>ツキ</t>
    </rPh>
    <rPh sb="7" eb="8">
      <t>ブン</t>
    </rPh>
    <phoneticPr fontId="30"/>
  </si>
  <si>
    <t>木</t>
    <rPh sb="0" eb="1">
      <t>モク</t>
    </rPh>
    <phoneticPr fontId="30"/>
  </si>
  <si>
    <t>令和３年６月　サービス提供分</t>
    <rPh sb="0" eb="2">
      <t>レイワ</t>
    </rPh>
    <rPh sb="3" eb="4">
      <t>ネン</t>
    </rPh>
    <rPh sb="5" eb="6">
      <t>ガツ</t>
    </rPh>
    <phoneticPr fontId="11"/>
  </si>
  <si>
    <t>＜令和３年６月の状況＞</t>
    <rPh sb="1" eb="3">
      <t>レイワ</t>
    </rPh>
    <rPh sb="4" eb="5">
      <t>ネン</t>
    </rPh>
    <rPh sb="6" eb="7">
      <t>ガツ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</si>
</sst>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
    <numFmt numFmtId="177" formatCode="#,###&quot;人&quot;"/>
    <numFmt numFmtId="178" formatCode="#,##0&quot;人&quot;"/>
    <numFmt numFmtId="179" formatCode="#,##0&quot;件&quot;"/>
    <numFmt numFmtId="180" formatCode="0.0_ "/>
    <numFmt numFmtId="181" formatCode="[$-411]ggge&quot;年&quot;m&quot;月&quot;d&quot;日&quot;;@"/>
    <numFmt numFmtId="182" formatCode="#,###&quot;%&quot;"/>
    <numFmt numFmtId="183" formatCode="[$-411]ge\.m\.d;@"/>
    <numFmt numFmtId="184" formatCode="0.0_ &quot;人&quot;"/>
    <numFmt numFmtId="185" formatCode="#,##0.0_ &quot;人&quot;"/>
    <numFmt numFmtId="186" formatCode="#,##0.0_ "/>
  </numFmts>
  <fonts count="4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b/>
      <sz val="12"/>
      <color indexed="8"/>
      <name val="ＭＳ Ｐゴシック"/>
      <family val="3"/>
      <charset val="128"/>
    </font>
    <font>
      <sz val="10"/>
      <color indexed="8"/>
      <name val="ＭＳ Ｐゴシック"/>
      <family val="3"/>
      <charset val="128"/>
    </font>
    <font>
      <b/>
      <sz val="11"/>
      <color indexed="8"/>
      <name val="ＭＳ Ｐゴシック"/>
      <family val="3"/>
      <charset val="128"/>
    </font>
    <font>
      <sz val="9"/>
      <color indexed="8"/>
      <name val="ＭＳ Ｐゴシック"/>
      <family val="3"/>
      <charset val="128"/>
    </font>
    <font>
      <sz val="11"/>
      <color indexed="8"/>
      <name val="ＭＳ Ｐゴシック"/>
      <family val="3"/>
      <charset val="128"/>
    </font>
    <font>
      <u/>
      <sz val="11"/>
      <color indexed="8"/>
      <name val="ＭＳ Ｐゴシック"/>
      <family val="3"/>
      <charset val="128"/>
    </font>
    <font>
      <sz val="6"/>
      <name val="ＭＳ 明朝"/>
      <family val="1"/>
      <charset val="128"/>
    </font>
    <font>
      <b/>
      <sz val="12"/>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b/>
      <u/>
      <sz val="11"/>
      <name val="ＭＳ Ｐゴシック"/>
      <family val="3"/>
      <charset val="128"/>
    </font>
    <font>
      <b/>
      <sz val="11"/>
      <name val="HG正楷書体-PRO"/>
      <family val="4"/>
      <charset val="128"/>
    </font>
    <font>
      <sz val="11"/>
      <name val="HG正楷書体-PRO"/>
      <family val="4"/>
      <charset val="128"/>
    </font>
    <font>
      <b/>
      <sz val="16"/>
      <name val="ＭＳ Ｐゴシック"/>
      <family val="3"/>
      <charset val="128"/>
    </font>
    <font>
      <u/>
      <sz val="11"/>
      <name val="ＭＳ Ｐゴシック"/>
      <family val="3"/>
      <charset val="128"/>
    </font>
    <font>
      <b/>
      <sz val="11"/>
      <color indexed="10"/>
      <name val="ＭＳ Ｐゴシック"/>
      <family val="3"/>
      <charset val="128"/>
    </font>
    <font>
      <sz val="11"/>
      <name val="ＭＳ Ｐゴシック"/>
      <family val="3"/>
      <charset val="128"/>
      <scheme val="minor"/>
    </font>
    <font>
      <b/>
      <sz val="11"/>
      <name val="ＭＳ Ｐゴシック"/>
      <family val="3"/>
      <charset val="128"/>
      <scheme val="minor"/>
    </font>
    <font>
      <sz val="14"/>
      <name val="ＭＳ Ｐゴシック"/>
      <family val="3"/>
      <charset val="128"/>
    </font>
    <font>
      <sz val="6"/>
      <name val="ＭＳ Ｐゴシック"/>
      <family val="3"/>
      <charset val="128"/>
      <scheme val="minor"/>
    </font>
    <font>
      <sz val="6"/>
      <name val="ＭＳ Ｐゴシック"/>
      <family val="2"/>
      <charset val="128"/>
      <scheme val="minor"/>
    </font>
    <font>
      <b/>
      <sz val="11"/>
      <color rgb="FFFF0000"/>
      <name val="HG正楷書体-PRO"/>
      <family val="4"/>
      <charset val="128"/>
    </font>
    <font>
      <sz val="11"/>
      <color rgb="FFFF0000"/>
      <name val="ＭＳ Ｐ明朝"/>
      <family val="1"/>
      <charset val="128"/>
    </font>
    <font>
      <sz val="12"/>
      <color rgb="FFFF0000"/>
      <name val="ＭＳ Ｐゴシック"/>
      <family val="3"/>
      <charset val="128"/>
    </font>
    <font>
      <sz val="10"/>
      <color rgb="FFFF0000"/>
      <name val="ＭＳ Ｐ明朝"/>
      <family val="1"/>
      <charset val="128"/>
    </font>
    <font>
      <sz val="11"/>
      <color rgb="FFFF0000"/>
      <name val="ＭＳ Ｐゴシック"/>
      <family val="3"/>
      <charset val="128"/>
    </font>
    <font>
      <b/>
      <sz val="10.5"/>
      <name val="ＭＳ Ｐゴシック"/>
      <family val="3"/>
      <charset val="128"/>
    </font>
    <font>
      <sz val="10.5"/>
      <name val="ＭＳ 明朝"/>
      <family val="1"/>
      <charset val="128"/>
    </font>
    <font>
      <u/>
      <sz val="11"/>
      <name val="ＭＳ Ｐゴシック"/>
      <family val="3"/>
      <charset val="128"/>
      <scheme val="minor"/>
    </font>
    <font>
      <sz val="10"/>
      <name val="ＭＳ Ｐゴシック"/>
      <family val="3"/>
      <charset val="128"/>
      <scheme val="minor"/>
    </font>
    <font>
      <b/>
      <sz val="16"/>
      <name val="HG丸ｺﾞｼｯｸM-PRO"/>
      <family val="3"/>
      <charset val="128"/>
    </font>
    <font>
      <b/>
      <sz val="14"/>
      <name val="ＭＳ Ｐゴシック"/>
      <family val="3"/>
      <charset val="128"/>
    </font>
    <font>
      <b/>
      <sz val="18"/>
      <name val="ＭＳ Ｐゴシック"/>
      <family val="3"/>
      <charset val="128"/>
    </font>
    <font>
      <sz val="8"/>
      <name val="ＭＳ Ｐゴシック"/>
      <family val="3"/>
      <charset val="128"/>
    </font>
    <font>
      <sz val="14"/>
      <color rgb="FFFF0000"/>
      <name val="ＭＳ Ｐゴシック"/>
      <family val="3"/>
      <charset val="128"/>
    </font>
    <font>
      <b/>
      <sz val="11"/>
      <color theme="0"/>
      <name val="ＭＳ Ｐゴシック"/>
      <family val="3"/>
      <charset val="128"/>
    </font>
    <font>
      <b/>
      <sz val="22"/>
      <name val="ＭＳ Ｐゴシック"/>
      <family val="3"/>
      <charset val="128"/>
    </font>
    <font>
      <sz val="22"/>
      <name val="ＭＳ Ｐゴシック"/>
      <family val="3"/>
      <charset val="128"/>
      <scheme val="minor"/>
    </font>
  </fonts>
  <fills count="8">
    <fill>
      <patternFill patternType="none"/>
    </fill>
    <fill>
      <patternFill patternType="gray125"/>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29"/>
        <bgColor indexed="64"/>
      </patternFill>
    </fill>
    <fill>
      <patternFill patternType="solid">
        <fgColor theme="1" tint="0.249977111117893"/>
        <bgColor indexed="64"/>
      </patternFill>
    </fill>
  </fills>
  <borders count="163">
    <border>
      <left/>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slantDashDot">
        <color indexed="64"/>
      </top>
      <bottom style="slantDashDot">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top style="hair">
        <color indexed="64"/>
      </top>
      <bottom/>
      <diagonal/>
    </border>
    <border>
      <left style="thin">
        <color indexed="64"/>
      </left>
      <right/>
      <top/>
      <bottom style="medium">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slantDashDot">
        <color indexed="64"/>
      </left>
      <right style="thin">
        <color indexed="64"/>
      </right>
      <top style="slantDashDot">
        <color indexed="64"/>
      </top>
      <bottom style="slantDashDot">
        <color indexed="64"/>
      </bottom>
      <diagonal/>
    </border>
    <border>
      <left style="thin">
        <color indexed="64"/>
      </left>
      <right/>
      <top style="thin">
        <color indexed="64"/>
      </top>
      <bottom style="slantDashDot">
        <color indexed="64"/>
      </bottom>
      <diagonal/>
    </border>
    <border>
      <left/>
      <right style="thin">
        <color indexed="64"/>
      </right>
      <top style="thin">
        <color indexed="64"/>
      </top>
      <bottom style="slantDashDot">
        <color indexed="64"/>
      </bottom>
      <diagonal/>
    </border>
    <border>
      <left style="thin">
        <color indexed="64"/>
      </left>
      <right/>
      <top style="slantDashDot">
        <color indexed="64"/>
      </top>
      <bottom style="slantDashDot">
        <color indexed="64"/>
      </bottom>
      <diagonal/>
    </border>
    <border>
      <left/>
      <right style="thin">
        <color indexed="64"/>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slantDashDot">
        <color indexed="64"/>
      </left>
      <right/>
      <top/>
      <bottom/>
      <diagonal/>
    </border>
    <border>
      <left/>
      <right style="slantDashDot">
        <color indexed="64"/>
      </right>
      <top/>
      <bottom/>
      <diagonal/>
    </border>
    <border>
      <left/>
      <right style="medium">
        <color indexed="64"/>
      </right>
      <top style="thin">
        <color indexed="64"/>
      </top>
      <bottom style="slantDashDot">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medium">
        <color indexed="64"/>
      </right>
      <top style="thin">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bottom style="thin">
        <color indexed="64"/>
      </bottom>
      <diagonal/>
    </border>
    <border>
      <left style="hair">
        <color indexed="64"/>
      </left>
      <right/>
      <top style="hair">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Down="1">
      <left style="thin">
        <color indexed="64"/>
      </left>
      <right/>
      <top style="thin">
        <color indexed="64"/>
      </top>
      <bottom style="thin">
        <color indexed="64"/>
      </bottom>
      <diagonal style="dashed">
        <color indexed="64"/>
      </diagonal>
    </border>
    <border diagonalDown="1">
      <left/>
      <right/>
      <top style="thin">
        <color indexed="64"/>
      </top>
      <bottom style="thin">
        <color indexed="64"/>
      </bottom>
      <diagonal style="dashed">
        <color indexed="64"/>
      </diagonal>
    </border>
    <border diagonalDown="1">
      <left/>
      <right style="thin">
        <color indexed="64"/>
      </right>
      <top style="thin">
        <color indexed="64"/>
      </top>
      <bottom style="thin">
        <color indexed="64"/>
      </bottom>
      <diagonal style="dashed">
        <color indexed="64"/>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medium">
        <color indexed="64"/>
      </top>
      <bottom style="medium">
        <color indexed="64"/>
      </bottom>
      <diagonal/>
    </border>
    <border>
      <left style="dotted">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style="thin">
        <color indexed="64"/>
      </right>
      <top style="thin">
        <color indexed="64"/>
      </top>
      <bottom/>
      <diagonal/>
    </border>
    <border>
      <left style="double">
        <color indexed="64"/>
      </left>
      <right style="medium">
        <color indexed="64"/>
      </right>
      <top style="thin">
        <color indexed="64"/>
      </top>
      <bottom/>
      <diagonal/>
    </border>
    <border>
      <left style="double">
        <color indexed="64"/>
      </left>
      <right style="thin">
        <color indexed="64"/>
      </right>
      <top/>
      <bottom style="thin">
        <color indexed="64"/>
      </bottom>
      <diagonal/>
    </border>
    <border>
      <left style="double">
        <color indexed="64"/>
      </left>
      <right/>
      <top style="thin">
        <color indexed="64"/>
      </top>
      <bottom style="medium">
        <color indexed="64"/>
      </bottom>
      <diagonal/>
    </border>
    <border>
      <left/>
      <right style="dotted">
        <color auto="1"/>
      </right>
      <top style="dotted">
        <color auto="1"/>
      </top>
      <bottom/>
      <diagonal/>
    </border>
    <border>
      <left/>
      <right style="dotted">
        <color auto="1"/>
      </right>
      <top/>
      <bottom style="dotted">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s>
  <cellStyleXfs count="6">
    <xf numFmtId="0" fontId="0" fillId="0" borderId="0">
      <alignment vertical="center"/>
    </xf>
    <xf numFmtId="38" fontId="9" fillId="0" borderId="0" applyFont="0" applyFill="0" applyBorder="0" applyAlignment="0" applyProtection="0">
      <alignment vertical="center"/>
    </xf>
    <xf numFmtId="0" fontId="15" fillId="0" borderId="0" applyBorder="0"/>
    <xf numFmtId="0" fontId="2" fillId="0" borderId="0">
      <alignment vertical="center"/>
    </xf>
    <xf numFmtId="0" fontId="1" fillId="0" borderId="0">
      <alignment vertical="center"/>
    </xf>
    <xf numFmtId="0" fontId="38" fillId="0" borderId="0"/>
  </cellStyleXfs>
  <cellXfs count="791">
    <xf numFmtId="0" fontId="0" fillId="0" borderId="0" xfId="0">
      <alignment vertical="center"/>
    </xf>
    <xf numFmtId="0" fontId="7" fillId="0" borderId="0" xfId="0" applyFont="1">
      <alignment vertical="center"/>
    </xf>
    <xf numFmtId="0" fontId="16" fillId="0" borderId="0" xfId="0" applyFont="1">
      <alignment vertical="center"/>
    </xf>
    <xf numFmtId="0" fontId="13" fillId="0" borderId="0" xfId="0" applyFont="1">
      <alignment vertical="center"/>
    </xf>
    <xf numFmtId="0" fontId="10" fillId="0" borderId="0" xfId="0" applyFont="1">
      <alignment vertical="center"/>
    </xf>
    <xf numFmtId="0" fontId="0" fillId="0" borderId="23" xfId="0" applyBorder="1" applyAlignment="1">
      <alignment horizontal="left" vertical="center" shrinkToFit="1"/>
    </xf>
    <xf numFmtId="0" fontId="0" fillId="0" borderId="0" xfId="0" applyBorder="1" applyAlignment="1">
      <alignment vertical="center" shrinkToFit="1"/>
    </xf>
    <xf numFmtId="0" fontId="0" fillId="0" borderId="0" xfId="0" applyBorder="1" applyAlignment="1">
      <alignment horizontal="left" vertical="center" shrinkToFit="1"/>
    </xf>
    <xf numFmtId="0" fontId="3" fillId="0" borderId="0" xfId="0" applyFont="1">
      <alignment vertical="center"/>
    </xf>
    <xf numFmtId="177" fontId="7" fillId="4" borderId="44" xfId="0" applyNumberFormat="1" applyFont="1" applyFill="1" applyBorder="1" applyAlignment="1">
      <alignment horizontal="right" vertical="center"/>
    </xf>
    <xf numFmtId="178" fontId="7" fillId="4" borderId="43" xfId="0" applyNumberFormat="1" applyFont="1" applyFill="1" applyBorder="1" applyAlignment="1">
      <alignment horizontal="right" vertical="center"/>
    </xf>
    <xf numFmtId="178" fontId="7" fillId="4" borderId="44" xfId="0" applyNumberFormat="1" applyFont="1" applyFill="1" applyBorder="1" applyAlignment="1">
      <alignment horizontal="right" vertical="center"/>
    </xf>
    <xf numFmtId="0" fontId="6" fillId="0" borderId="22" xfId="0" applyFont="1" applyBorder="1" applyAlignment="1">
      <alignment horizontal="center" vertical="center"/>
    </xf>
    <xf numFmtId="0" fontId="8" fillId="0" borderId="54" xfId="0" applyFont="1" applyBorder="1" applyAlignment="1">
      <alignment horizontal="center"/>
    </xf>
    <xf numFmtId="0" fontId="6" fillId="0" borderId="55" xfId="0" applyFont="1" applyBorder="1" applyAlignment="1">
      <alignment horizontal="center" vertical="center"/>
    </xf>
    <xf numFmtId="0" fontId="0" fillId="0" borderId="58" xfId="0" applyBorder="1">
      <alignment vertical="center"/>
    </xf>
    <xf numFmtId="0" fontId="0" fillId="0" borderId="59" xfId="0" applyBorder="1">
      <alignment vertical="center"/>
    </xf>
    <xf numFmtId="0" fontId="0" fillId="0" borderId="0" xfId="0" applyBorder="1">
      <alignment vertical="center"/>
    </xf>
    <xf numFmtId="0" fontId="3" fillId="0" borderId="0" xfId="0" applyFont="1" applyBorder="1" applyAlignment="1">
      <alignment vertical="center"/>
    </xf>
    <xf numFmtId="0" fontId="0" fillId="0" borderId="0" xfId="0" applyBorder="1" applyAlignment="1">
      <alignment horizontal="center" vertical="center" shrinkToFit="1"/>
    </xf>
    <xf numFmtId="0" fontId="27" fillId="0" borderId="34" xfId="0" applyFont="1" applyBorder="1" applyAlignment="1">
      <alignment horizontal="center" vertical="center" wrapText="1"/>
    </xf>
    <xf numFmtId="0" fontId="27" fillId="0" borderId="48" xfId="0" applyFont="1" applyBorder="1" applyAlignment="1">
      <alignment horizontal="center" vertical="center" wrapText="1"/>
    </xf>
    <xf numFmtId="0" fontId="0" fillId="0" borderId="0" xfId="0" applyAlignment="1">
      <alignment horizontal="right" vertical="center"/>
    </xf>
    <xf numFmtId="0" fontId="0" fillId="0" borderId="43" xfId="0" applyBorder="1" applyAlignment="1">
      <alignment horizontal="center" vertical="center" shrinkToFit="1"/>
    </xf>
    <xf numFmtId="0" fontId="0" fillId="0" borderId="132" xfId="0" applyBorder="1" applyAlignment="1">
      <alignment vertical="center" wrapText="1"/>
    </xf>
    <xf numFmtId="0" fontId="3" fillId="0" borderId="21" xfId="0" applyFont="1" applyBorder="1">
      <alignment vertical="center"/>
    </xf>
    <xf numFmtId="0" fontId="3" fillId="0" borderId="22" xfId="0" applyFont="1" applyBorder="1">
      <alignment vertical="center"/>
    </xf>
    <xf numFmtId="0" fontId="3" fillId="0" borderId="134" xfId="0" applyFont="1" applyBorder="1" applyAlignment="1">
      <alignment horizontal="center" vertical="center"/>
    </xf>
    <xf numFmtId="178" fontId="3" fillId="4" borderId="23" xfId="0" applyNumberFormat="1" applyFont="1" applyFill="1" applyBorder="1" applyAlignment="1">
      <alignment horizontal="center" vertical="center"/>
    </xf>
    <xf numFmtId="185" fontId="3" fillId="4" borderId="23" xfId="0" applyNumberFormat="1" applyFont="1" applyFill="1" applyBorder="1" applyAlignment="1">
      <alignment horizontal="center" vertical="center"/>
    </xf>
    <xf numFmtId="177" fontId="3" fillId="3" borderId="135" xfId="0" applyNumberFormat="1" applyFont="1" applyFill="1" applyBorder="1" applyAlignment="1">
      <alignment horizontal="center" vertical="center"/>
    </xf>
    <xf numFmtId="0" fontId="0" fillId="0" borderId="0" xfId="0" applyFont="1">
      <alignment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178" fontId="3" fillId="2" borderId="138" xfId="0" applyNumberFormat="1" applyFont="1" applyFill="1" applyBorder="1" applyAlignment="1">
      <alignment horizontal="right" vertical="center"/>
    </xf>
    <xf numFmtId="178" fontId="3" fillId="2" borderId="139" xfId="0" applyNumberFormat="1" applyFont="1" applyFill="1" applyBorder="1" applyAlignment="1">
      <alignment horizontal="right" vertical="center"/>
    </xf>
    <xf numFmtId="177" fontId="3" fillId="2" borderId="23" xfId="0" applyNumberFormat="1" applyFont="1" applyFill="1" applyBorder="1" applyAlignment="1">
      <alignment horizontal="right" vertical="center"/>
    </xf>
    <xf numFmtId="182" fontId="3" fillId="6" borderId="44" xfId="0" applyNumberFormat="1" applyFont="1" applyFill="1" applyBorder="1">
      <alignment vertical="center"/>
    </xf>
    <xf numFmtId="182" fontId="3" fillId="6" borderId="22" xfId="0" applyNumberFormat="1" applyFont="1" applyFill="1" applyBorder="1">
      <alignment vertical="center"/>
    </xf>
    <xf numFmtId="182" fontId="3" fillId="6" borderId="135" xfId="0"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0" fontId="3" fillId="0" borderId="59" xfId="0" applyFont="1" applyBorder="1" applyAlignment="1">
      <alignment horizontal="left" vertical="center"/>
    </xf>
    <xf numFmtId="0" fontId="6" fillId="0" borderId="58" xfId="0" applyFont="1" applyBorder="1" applyAlignment="1">
      <alignment vertical="center" shrinkToFit="1"/>
    </xf>
    <xf numFmtId="0" fontId="0" fillId="0" borderId="58" xfId="0" applyFont="1" applyBorder="1" applyAlignment="1">
      <alignment vertical="center"/>
    </xf>
    <xf numFmtId="0" fontId="0" fillId="0" borderId="59" xfId="0" applyFont="1" applyBorder="1" applyAlignment="1">
      <alignment vertical="center"/>
    </xf>
    <xf numFmtId="0" fontId="3" fillId="0" borderId="0" xfId="0" applyFont="1" applyBorder="1">
      <alignment vertical="center"/>
    </xf>
    <xf numFmtId="0" fontId="3" fillId="0" borderId="59" xfId="0" applyFont="1" applyBorder="1">
      <alignment vertical="center"/>
    </xf>
    <xf numFmtId="0" fontId="3" fillId="0" borderId="58" xfId="0" applyFont="1" applyBorder="1">
      <alignment vertical="center"/>
    </xf>
    <xf numFmtId="0" fontId="3" fillId="0" borderId="58" xfId="0" applyFont="1" applyBorder="1" applyAlignment="1">
      <alignment vertical="center"/>
    </xf>
    <xf numFmtId="0" fontId="3" fillId="0" borderId="59" xfId="0" applyFont="1" applyBorder="1" applyAlignment="1">
      <alignment vertical="center"/>
    </xf>
    <xf numFmtId="0" fontId="0" fillId="0" borderId="58" xfId="0" applyFont="1" applyBorder="1" applyAlignment="1">
      <alignment vertical="center" shrinkToFit="1"/>
    </xf>
    <xf numFmtId="0" fontId="0" fillId="0" borderId="0" xfId="0" applyFont="1" applyBorder="1" applyAlignment="1">
      <alignment vertical="center" shrinkToFit="1"/>
    </xf>
    <xf numFmtId="0" fontId="0" fillId="0" borderId="59" xfId="0" applyFont="1" applyBorder="1" applyAlignment="1">
      <alignment vertical="center" shrinkToFit="1"/>
    </xf>
    <xf numFmtId="0" fontId="0" fillId="0" borderId="66" xfId="0" applyFont="1" applyBorder="1" applyAlignment="1">
      <alignment vertical="center" shrinkToFit="1"/>
    </xf>
    <xf numFmtId="0" fontId="28" fillId="0" borderId="0" xfId="0" applyFont="1">
      <alignment vertical="center"/>
    </xf>
    <xf numFmtId="0" fontId="16" fillId="0" borderId="0" xfId="0" applyFont="1" applyAlignment="1">
      <alignment vertical="center" wrapText="1"/>
    </xf>
    <xf numFmtId="0" fontId="27" fillId="0" borderId="57" xfId="0" applyFont="1" applyBorder="1" applyAlignment="1">
      <alignment horizontal="center" vertical="center" wrapText="1"/>
    </xf>
    <xf numFmtId="0" fontId="27" fillId="0" borderId="0" xfId="0" applyFont="1">
      <alignment vertical="center"/>
    </xf>
    <xf numFmtId="0" fontId="27" fillId="0" borderId="7" xfId="0" applyFont="1" applyBorder="1" applyAlignment="1">
      <alignment horizontal="center" vertical="center" wrapText="1"/>
    </xf>
    <xf numFmtId="0" fontId="0" fillId="0" borderId="23" xfId="0" applyBorder="1" applyAlignment="1">
      <alignment horizontal="center" vertical="center"/>
    </xf>
    <xf numFmtId="0" fontId="0" fillId="0" borderId="0" xfId="0" applyBorder="1" applyAlignment="1">
      <alignment horizontal="left" vertical="center" wrapText="1"/>
    </xf>
    <xf numFmtId="0" fontId="0" fillId="0" borderId="0" xfId="0" applyAlignment="1">
      <alignment vertical="center" wrapText="1"/>
    </xf>
    <xf numFmtId="0" fontId="0" fillId="0" borderId="0" xfId="0" applyBorder="1" applyAlignment="1">
      <alignment horizontal="center" vertical="center"/>
    </xf>
    <xf numFmtId="0" fontId="0" fillId="0" borderId="58" xfId="0" applyBorder="1" applyAlignment="1">
      <alignment horizontal="left" vertical="center"/>
    </xf>
    <xf numFmtId="0" fontId="0" fillId="0" borderId="0" xfId="0" applyBorder="1" applyAlignment="1">
      <alignment horizontal="left" vertical="center"/>
    </xf>
    <xf numFmtId="0" fontId="0" fillId="0" borderId="59" xfId="0" applyBorder="1" applyAlignment="1">
      <alignment vertical="center" wrapText="1"/>
    </xf>
    <xf numFmtId="0" fontId="0" fillId="0" borderId="0" xfId="0" applyFont="1" applyBorder="1" applyAlignment="1">
      <alignment horizontal="center" vertical="center"/>
    </xf>
    <xf numFmtId="0" fontId="0" fillId="0" borderId="88" xfId="0" applyFont="1" applyBorder="1" applyAlignment="1">
      <alignment vertical="center" shrinkToFit="1"/>
    </xf>
    <xf numFmtId="0" fontId="0" fillId="0" borderId="55" xfId="0" applyFont="1" applyBorder="1" applyAlignment="1">
      <alignment vertical="center" shrinkToFit="1"/>
    </xf>
    <xf numFmtId="0" fontId="0" fillId="0" borderId="0" xfId="0" applyBorder="1" applyAlignment="1">
      <alignment vertical="center" wrapText="1"/>
    </xf>
    <xf numFmtId="0" fontId="5" fillId="0" borderId="0" xfId="0" applyFont="1" applyAlignment="1">
      <alignment horizontal="center" vertical="center"/>
    </xf>
    <xf numFmtId="0" fontId="15" fillId="0" borderId="0" xfId="2"/>
    <xf numFmtId="0" fontId="15" fillId="0" borderId="0" xfId="2" applyAlignment="1">
      <alignment vertical="center"/>
    </xf>
    <xf numFmtId="0" fontId="13" fillId="0" borderId="0" xfId="2" applyFont="1" applyAlignment="1">
      <alignment vertical="center"/>
    </xf>
    <xf numFmtId="0" fontId="21" fillId="0" borderId="0" xfId="2" applyFont="1" applyAlignment="1">
      <alignment vertical="center"/>
    </xf>
    <xf numFmtId="0" fontId="15" fillId="0" borderId="0" xfId="2" applyBorder="1" applyAlignment="1">
      <alignment vertical="center"/>
    </xf>
    <xf numFmtId="0" fontId="23" fillId="0" borderId="0" xfId="2" applyFont="1" applyBorder="1" applyAlignment="1">
      <alignment vertical="center"/>
    </xf>
    <xf numFmtId="0" fontId="13" fillId="0" borderId="0" xfId="2" applyFont="1" applyBorder="1" applyAlignment="1">
      <alignment vertical="center"/>
    </xf>
    <xf numFmtId="0" fontId="16" fillId="0" borderId="0" xfId="2" applyFont="1" applyBorder="1" applyAlignment="1">
      <alignment vertical="center"/>
    </xf>
    <xf numFmtId="0" fontId="16" fillId="0" borderId="145" xfId="2" applyFont="1" applyBorder="1" applyAlignment="1">
      <alignment vertical="center"/>
    </xf>
    <xf numFmtId="0" fontId="16" fillId="0" borderId="39" xfId="2" applyFont="1" applyBorder="1" applyAlignment="1">
      <alignment vertical="center"/>
    </xf>
    <xf numFmtId="0" fontId="23" fillId="0" borderId="39" xfId="2" applyFont="1" applyBorder="1" applyAlignment="1">
      <alignment vertical="center"/>
    </xf>
    <xf numFmtId="0" fontId="17" fillId="0" borderId="38" xfId="2" applyFont="1" applyBorder="1" applyAlignment="1">
      <alignment vertical="center"/>
    </xf>
    <xf numFmtId="0" fontId="16" fillId="0" borderId="37" xfId="2" applyFont="1" applyBorder="1" applyAlignment="1">
      <alignment vertical="center"/>
    </xf>
    <xf numFmtId="0" fontId="23" fillId="0" borderId="37" xfId="2" applyFont="1" applyBorder="1" applyAlignment="1">
      <alignment vertical="center"/>
    </xf>
    <xf numFmtId="0" fontId="17" fillId="0" borderId="36" xfId="2" applyFont="1" applyBorder="1" applyAlignment="1">
      <alignment vertical="center"/>
    </xf>
    <xf numFmtId="180" fontId="22" fillId="0" borderId="0" xfId="2" applyNumberFormat="1" applyFont="1" applyBorder="1" applyAlignment="1">
      <alignment horizontal="center" vertical="center"/>
    </xf>
    <xf numFmtId="0" fontId="15" fillId="0" borderId="3" xfId="2" applyBorder="1" applyAlignment="1">
      <alignment vertical="center"/>
    </xf>
    <xf numFmtId="0" fontId="19" fillId="0" borderId="0" xfId="2" applyFont="1" applyBorder="1" applyAlignment="1">
      <alignment vertical="center"/>
    </xf>
    <xf numFmtId="0" fontId="22" fillId="0" borderId="0" xfId="2" applyFont="1" applyBorder="1" applyAlignment="1">
      <alignment vertical="center"/>
    </xf>
    <xf numFmtId="0" fontId="22" fillId="0" borderId="10" xfId="2" applyFont="1" applyBorder="1" applyAlignment="1">
      <alignment vertical="center"/>
    </xf>
    <xf numFmtId="0" fontId="15" fillId="0" borderId="10" xfId="2" applyBorder="1" applyAlignment="1">
      <alignment vertical="center"/>
    </xf>
    <xf numFmtId="0" fontId="15" fillId="0" borderId="0" xfId="2" applyFont="1" applyBorder="1" applyAlignment="1">
      <alignment vertical="center"/>
    </xf>
    <xf numFmtId="0" fontId="21" fillId="0" borderId="0" xfId="2" applyFont="1" applyBorder="1" applyAlignment="1">
      <alignment vertical="center"/>
    </xf>
    <xf numFmtId="0" fontId="15" fillId="0" borderId="0" xfId="2" applyAlignment="1"/>
    <xf numFmtId="0" fontId="15" fillId="0" borderId="0" xfId="2" applyBorder="1" applyAlignment="1"/>
    <xf numFmtId="0" fontId="15" fillId="0" borderId="0" xfId="2" applyBorder="1"/>
    <xf numFmtId="0" fontId="19" fillId="0" borderId="0" xfId="2" applyFont="1" applyBorder="1" applyAlignment="1"/>
    <xf numFmtId="0" fontId="20" fillId="0" borderId="0" xfId="2" applyFont="1" applyBorder="1" applyAlignment="1"/>
    <xf numFmtId="0" fontId="18" fillId="0" borderId="0" xfId="2" applyFont="1" applyBorder="1" applyAlignment="1"/>
    <xf numFmtId="0" fontId="16" fillId="0" borderId="0" xfId="2" applyFont="1" applyBorder="1" applyAlignment="1"/>
    <xf numFmtId="0" fontId="13" fillId="0" borderId="0" xfId="2" applyFont="1" applyBorder="1" applyAlignment="1"/>
    <xf numFmtId="0" fontId="19" fillId="0" borderId="126" xfId="2" applyFont="1" applyBorder="1" applyAlignment="1">
      <alignment vertical="center"/>
    </xf>
    <xf numFmtId="0" fontId="20" fillId="0" borderId="126" xfId="2" applyFont="1" applyBorder="1" applyAlignment="1">
      <alignment vertical="center"/>
    </xf>
    <xf numFmtId="0" fontId="18" fillId="0" borderId="126" xfId="2" applyFont="1" applyBorder="1" applyAlignment="1">
      <alignment vertical="center"/>
    </xf>
    <xf numFmtId="0" fontId="18" fillId="0" borderId="51" xfId="2" applyFont="1" applyBorder="1" applyAlignment="1">
      <alignment vertical="center"/>
    </xf>
    <xf numFmtId="0" fontId="19" fillId="0" borderId="121" xfId="2" applyFont="1" applyFill="1" applyBorder="1" applyAlignment="1">
      <alignment horizontal="center" vertical="center"/>
    </xf>
    <xf numFmtId="0" fontId="19" fillId="0" borderId="146" xfId="2" applyFont="1" applyFill="1" applyBorder="1" applyAlignment="1">
      <alignment horizontal="center" vertical="center"/>
    </xf>
    <xf numFmtId="0" fontId="19" fillId="0" borderId="23" xfId="2" applyFont="1" applyBorder="1" applyAlignment="1">
      <alignment horizontal="center" vertical="center"/>
    </xf>
    <xf numFmtId="0" fontId="19" fillId="0" borderId="5" xfId="2" applyFont="1" applyBorder="1" applyAlignment="1">
      <alignment horizontal="center" vertical="center"/>
    </xf>
    <xf numFmtId="0" fontId="18" fillId="0" borderId="42" xfId="2" applyFont="1" applyBorder="1" applyAlignment="1">
      <alignment vertical="center"/>
    </xf>
    <xf numFmtId="0" fontId="19" fillId="0" borderId="23" xfId="2" applyFont="1" applyBorder="1" applyAlignment="1">
      <alignment vertical="center"/>
    </xf>
    <xf numFmtId="0" fontId="18" fillId="0" borderId="5" xfId="2" applyFont="1" applyBorder="1" applyAlignment="1">
      <alignment vertical="center"/>
    </xf>
    <xf numFmtId="0" fontId="19" fillId="0" borderId="46" xfId="2" applyFont="1" applyFill="1" applyBorder="1" applyAlignment="1">
      <alignment horizontal="center" vertical="center"/>
    </xf>
    <xf numFmtId="0" fontId="19" fillId="0" borderId="130" xfId="2" applyFont="1" applyFill="1" applyBorder="1" applyAlignment="1">
      <alignment horizontal="center" vertical="center"/>
    </xf>
    <xf numFmtId="0" fontId="19" fillId="0" borderId="124" xfId="2" applyFont="1" applyFill="1" applyBorder="1" applyAlignment="1">
      <alignment horizontal="center" vertical="center"/>
    </xf>
    <xf numFmtId="0" fontId="19" fillId="0" borderId="147" xfId="2" applyFont="1" applyFill="1" applyBorder="1" applyAlignment="1">
      <alignment horizontal="center" vertical="center"/>
    </xf>
    <xf numFmtId="0" fontId="19" fillId="0" borderId="66" xfId="2" applyFont="1" applyBorder="1" applyAlignment="1">
      <alignment horizontal="center" vertical="center"/>
    </xf>
    <xf numFmtId="0" fontId="19" fillId="0" borderId="26" xfId="2" applyFont="1" applyBorder="1" applyAlignment="1">
      <alignment horizontal="center" vertical="center"/>
    </xf>
    <xf numFmtId="0" fontId="19" fillId="0" borderId="34" xfId="2" applyFont="1" applyBorder="1" applyAlignment="1">
      <alignment horizontal="center" vertical="center"/>
    </xf>
    <xf numFmtId="0" fontId="19" fillId="0" borderId="20" xfId="2" applyFont="1" applyBorder="1" applyAlignment="1">
      <alignment horizontal="center" vertical="center"/>
    </xf>
    <xf numFmtId="0" fontId="19" fillId="0" borderId="29" xfId="2" applyFont="1" applyBorder="1" applyAlignment="1">
      <alignment horizontal="center" vertical="center"/>
    </xf>
    <xf numFmtId="0" fontId="19" fillId="0" borderId="42" xfId="2" applyFont="1" applyBorder="1" applyAlignment="1">
      <alignment horizontal="center" vertical="center"/>
    </xf>
    <xf numFmtId="0" fontId="18" fillId="0" borderId="66" xfId="2" applyFont="1" applyBorder="1" applyAlignment="1">
      <alignment vertical="center"/>
    </xf>
    <xf numFmtId="0" fontId="19" fillId="0" borderId="26" xfId="2" applyFont="1" applyBorder="1" applyAlignment="1">
      <alignment vertical="center"/>
    </xf>
    <xf numFmtId="0" fontId="18" fillId="0" borderId="34" xfId="2" applyFont="1" applyBorder="1" applyAlignment="1">
      <alignment vertical="center"/>
    </xf>
    <xf numFmtId="0" fontId="19" fillId="0" borderId="45" xfId="2" applyFont="1" applyBorder="1" applyAlignment="1">
      <alignment horizontal="center" vertical="center"/>
    </xf>
    <xf numFmtId="0" fontId="19" fillId="0" borderId="72" xfId="2" applyFont="1" applyBorder="1" applyAlignment="1">
      <alignment horizontal="center" vertical="center"/>
    </xf>
    <xf numFmtId="0" fontId="19" fillId="0" borderId="32" xfId="2" applyFont="1" applyBorder="1" applyAlignment="1">
      <alignment horizontal="center" vertical="center"/>
    </xf>
    <xf numFmtId="0" fontId="19" fillId="0" borderId="7" xfId="2" applyFont="1" applyBorder="1" applyAlignment="1">
      <alignment horizontal="center" vertical="center"/>
    </xf>
    <xf numFmtId="0" fontId="18" fillId="0" borderId="72" xfId="2" applyFont="1" applyBorder="1" applyAlignment="1">
      <alignment vertical="center"/>
    </xf>
    <xf numFmtId="0" fontId="19" fillId="0" borderId="32" xfId="2" applyFont="1" applyBorder="1" applyAlignment="1">
      <alignment vertical="center"/>
    </xf>
    <xf numFmtId="0" fontId="18" fillId="0" borderId="7" xfId="2" applyFont="1" applyBorder="1" applyAlignment="1">
      <alignment vertical="center"/>
    </xf>
    <xf numFmtId="0" fontId="4" fillId="0" borderId="50" xfId="2" applyFont="1" applyBorder="1" applyAlignment="1">
      <alignment horizontal="center" vertical="center"/>
    </xf>
    <xf numFmtId="0" fontId="16" fillId="0" borderId="33" xfId="2" applyFont="1" applyBorder="1" applyAlignment="1">
      <alignment vertical="center" shrinkToFit="1"/>
    </xf>
    <xf numFmtId="0" fontId="15" fillId="0" borderId="32" xfId="2" applyBorder="1" applyAlignment="1">
      <alignment horizontal="center" vertical="center"/>
    </xf>
    <xf numFmtId="0" fontId="15" fillId="0" borderId="72" xfId="2" applyBorder="1" applyAlignment="1">
      <alignment horizontal="center" vertical="center"/>
    </xf>
    <xf numFmtId="0" fontId="15" fillId="0" borderId="7" xfId="2" applyBorder="1" applyAlignment="1">
      <alignment horizontal="center" vertical="center"/>
    </xf>
    <xf numFmtId="0" fontId="4" fillId="0" borderId="45" xfId="2" applyFont="1" applyBorder="1" applyAlignment="1">
      <alignment horizontal="center" vertical="center"/>
    </xf>
    <xf numFmtId="0" fontId="16" fillId="0" borderId="31" xfId="2" applyFont="1" applyBorder="1" applyAlignment="1">
      <alignment vertical="center" shrinkToFit="1"/>
    </xf>
    <xf numFmtId="0" fontId="15" fillId="0" borderId="0" xfId="2" applyFont="1" applyBorder="1" applyAlignment="1"/>
    <xf numFmtId="0" fontId="12" fillId="0" borderId="0" xfId="2" applyFont="1" applyBorder="1" applyAlignment="1"/>
    <xf numFmtId="0" fontId="18" fillId="0" borderId="66" xfId="2" applyFont="1" applyBorder="1" applyAlignment="1">
      <alignment vertical="center" shrinkToFit="1"/>
    </xf>
    <xf numFmtId="0" fontId="18" fillId="0" borderId="72" xfId="2" applyFont="1" applyBorder="1" applyAlignment="1">
      <alignment vertical="center" shrinkToFit="1"/>
    </xf>
    <xf numFmtId="0" fontId="33" fillId="0" borderId="135" xfId="2" applyFont="1" applyFill="1" applyBorder="1" applyAlignment="1">
      <alignment horizontal="center" vertical="center"/>
    </xf>
    <xf numFmtId="0" fontId="34" fillId="0" borderId="135" xfId="2" applyFont="1" applyBorder="1" applyAlignment="1">
      <alignment horizontal="center" vertical="center"/>
    </xf>
    <xf numFmtId="0" fontId="33" fillId="0" borderId="46" xfId="2" applyFont="1" applyFill="1" applyBorder="1" applyAlignment="1">
      <alignment vertical="center"/>
    </xf>
    <xf numFmtId="0" fontId="33" fillId="0" borderId="23" xfId="2" applyFont="1" applyBorder="1" applyAlignment="1">
      <alignment horizontal="center" vertical="center"/>
    </xf>
    <xf numFmtId="0" fontId="33" fillId="0" borderId="23" xfId="2" applyFont="1" applyBorder="1" applyAlignment="1">
      <alignment vertical="center"/>
    </xf>
    <xf numFmtId="0" fontId="33" fillId="0" borderId="26" xfId="2" applyFont="1" applyBorder="1" applyAlignment="1">
      <alignment vertical="center"/>
    </xf>
    <xf numFmtId="0" fontId="33" fillId="0" borderId="32" xfId="2" applyFont="1" applyBorder="1" applyAlignment="1">
      <alignment horizontal="center" vertical="center"/>
    </xf>
    <xf numFmtId="0" fontId="33" fillId="0" borderId="32" xfId="2" applyFont="1" applyBorder="1" applyAlignment="1">
      <alignment vertical="center"/>
    </xf>
    <xf numFmtId="0" fontId="14" fillId="0" borderId="4" xfId="2" applyFont="1" applyBorder="1" applyAlignment="1">
      <alignment horizontal="right"/>
    </xf>
    <xf numFmtId="0" fontId="16" fillId="0" borderId="2" xfId="2" applyFont="1" applyBorder="1" applyAlignment="1">
      <alignment horizontal="center" vertical="center"/>
    </xf>
    <xf numFmtId="0" fontId="13" fillId="0" borderId="0" xfId="4" applyFont="1" applyBorder="1" applyAlignment="1"/>
    <xf numFmtId="0" fontId="36" fillId="0" borderId="0" xfId="2" applyFont="1" applyBorder="1" applyAlignment="1"/>
    <xf numFmtId="0" fontId="3" fillId="0" borderId="0" xfId="0" applyFont="1" applyBorder="1" applyAlignment="1">
      <alignment horizontal="left" vertical="center" shrinkToFit="1"/>
    </xf>
    <xf numFmtId="0" fontId="0" fillId="0" borderId="20" xfId="0" applyFont="1" applyBorder="1">
      <alignment vertical="center"/>
    </xf>
    <xf numFmtId="0" fontId="0" fillId="0" borderId="21" xfId="0" applyFont="1" applyBorder="1">
      <alignment vertical="center"/>
    </xf>
    <xf numFmtId="0" fontId="0" fillId="0" borderId="22" xfId="0" applyFont="1" applyBorder="1">
      <alignment vertical="center"/>
    </xf>
    <xf numFmtId="0" fontId="0" fillId="0" borderId="0" xfId="0" applyFont="1" applyBorder="1" applyAlignment="1">
      <alignment vertical="center"/>
    </xf>
    <xf numFmtId="0" fontId="6" fillId="0" borderId="66" xfId="0" applyFont="1" applyBorder="1" applyAlignment="1">
      <alignment horizontal="left" vertical="center"/>
    </xf>
    <xf numFmtId="0" fontId="6" fillId="0" borderId="21" xfId="0" applyFont="1" applyBorder="1" applyAlignment="1">
      <alignment horizontal="left" vertical="center"/>
    </xf>
    <xf numFmtId="183" fontId="6" fillId="0" borderId="21" xfId="0" applyNumberFormat="1" applyFont="1" applyBorder="1" applyAlignment="1">
      <alignment horizontal="center" vertical="center" shrinkToFit="1"/>
    </xf>
    <xf numFmtId="183" fontId="6" fillId="0" borderId="22" xfId="0" applyNumberFormat="1" applyFont="1" applyBorder="1" applyAlignment="1">
      <alignment horizontal="center" vertical="center" shrinkToFit="1"/>
    </xf>
    <xf numFmtId="0" fontId="0" fillId="0" borderId="66" xfId="0" applyBorder="1" applyAlignment="1">
      <alignment vertical="center"/>
    </xf>
    <xf numFmtId="0" fontId="0" fillId="0" borderId="88" xfId="0" applyBorder="1" applyAlignment="1">
      <alignment vertical="center" wrapText="1"/>
    </xf>
    <xf numFmtId="0" fontId="0" fillId="0" borderId="55" xfId="0" applyBorder="1" applyAlignment="1">
      <alignment vertical="center" wrapText="1"/>
    </xf>
    <xf numFmtId="0" fontId="0" fillId="0" borderId="21" xfId="0" applyFont="1" applyBorder="1" applyAlignment="1">
      <alignment vertical="center" shrinkToFit="1"/>
    </xf>
    <xf numFmtId="0" fontId="6" fillId="0" borderId="66" xfId="0" applyFont="1" applyBorder="1" applyAlignment="1">
      <alignment vertical="center" shrinkToFit="1"/>
    </xf>
    <xf numFmtId="0" fontId="6" fillId="0" borderId="20" xfId="0" applyFont="1" applyBorder="1" applyAlignment="1">
      <alignment vertical="center" shrinkToFit="1"/>
    </xf>
    <xf numFmtId="0" fontId="0" fillId="0" borderId="21" xfId="0" applyFont="1" applyBorder="1" applyAlignment="1">
      <alignment horizontal="right" vertical="center"/>
    </xf>
    <xf numFmtId="0" fontId="0" fillId="0" borderId="22" xfId="0" applyFont="1" applyBorder="1" applyAlignment="1">
      <alignment horizontal="right" vertical="center"/>
    </xf>
    <xf numFmtId="0" fontId="0" fillId="0" borderId="0" xfId="0" applyFont="1" applyBorder="1" applyAlignment="1">
      <alignment horizontal="right" vertical="center"/>
    </xf>
    <xf numFmtId="0" fontId="0" fillId="0" borderId="59" xfId="0" applyFont="1" applyBorder="1" applyAlignment="1">
      <alignment horizontal="right" vertical="center"/>
    </xf>
    <xf numFmtId="0" fontId="8" fillId="0" borderId="0" xfId="0" applyFont="1" applyBorder="1" applyAlignment="1">
      <alignment horizontal="left" vertical="center" wrapText="1" shrinkToFit="1"/>
    </xf>
    <xf numFmtId="0" fontId="19" fillId="0" borderId="153" xfId="2" applyFont="1" applyFill="1" applyBorder="1" applyAlignment="1">
      <alignment horizontal="center" vertical="center"/>
    </xf>
    <xf numFmtId="0" fontId="19" fillId="0" borderId="50" xfId="2" applyFont="1" applyFill="1" applyBorder="1" applyAlignment="1">
      <alignment horizontal="center" vertical="center"/>
    </xf>
    <xf numFmtId="0" fontId="18" fillId="0" borderId="57" xfId="2" applyFont="1" applyBorder="1" applyAlignment="1">
      <alignment vertical="center"/>
    </xf>
    <xf numFmtId="0" fontId="19" fillId="0" borderId="29" xfId="2" applyFont="1" applyBorder="1" applyAlignment="1">
      <alignment vertical="center"/>
    </xf>
    <xf numFmtId="0" fontId="18" fillId="0" borderId="20" xfId="2" applyFont="1" applyBorder="1" applyAlignment="1">
      <alignment vertical="center"/>
    </xf>
    <xf numFmtId="0" fontId="19" fillId="0" borderId="57" xfId="2" applyFont="1" applyBorder="1" applyAlignment="1">
      <alignment horizontal="center" vertical="center"/>
    </xf>
    <xf numFmtId="0" fontId="19" fillId="0" borderId="42" xfId="2" applyFont="1" applyBorder="1" applyAlignment="1">
      <alignment horizontal="center" vertical="center"/>
    </xf>
    <xf numFmtId="0" fontId="37" fillId="0" borderId="0" xfId="2" applyFont="1" applyAlignment="1">
      <alignment vertical="center"/>
    </xf>
    <xf numFmtId="0" fontId="38" fillId="0" borderId="0" xfId="5" applyFont="1"/>
    <xf numFmtId="0" fontId="38" fillId="0" borderId="0" xfId="5" applyFont="1" applyAlignment="1"/>
    <xf numFmtId="0" fontId="15" fillId="0" borderId="0" xfId="2" applyBorder="1" applyAlignment="1">
      <alignment horizontal="right"/>
    </xf>
    <xf numFmtId="0" fontId="38" fillId="0" borderId="0" xfId="5" applyFont="1" applyAlignment="1">
      <alignment vertical="center"/>
    </xf>
    <xf numFmtId="0" fontId="38" fillId="0" borderId="0" xfId="5" applyFont="1" applyAlignment="1">
      <alignment horizontal="center" vertical="center"/>
    </xf>
    <xf numFmtId="0" fontId="19" fillId="0" borderId="126" xfId="2" applyFont="1" applyBorder="1" applyAlignment="1">
      <alignment horizontal="center" vertical="center"/>
    </xf>
    <xf numFmtId="0" fontId="18" fillId="0" borderId="8" xfId="2" applyFont="1" applyBorder="1" applyAlignment="1">
      <alignment vertical="center" wrapText="1"/>
    </xf>
    <xf numFmtId="0" fontId="27" fillId="0" borderId="5" xfId="0" applyFont="1" applyBorder="1" applyAlignment="1">
      <alignment horizontal="center" vertical="center" wrapText="1"/>
    </xf>
    <xf numFmtId="0" fontId="16" fillId="0" borderId="1" xfId="0" applyFont="1" applyBorder="1" applyAlignment="1">
      <alignment horizontal="center" vertical="center"/>
    </xf>
    <xf numFmtId="0" fontId="33" fillId="0" borderId="7" xfId="2" applyFont="1" applyBorder="1" applyAlignment="1">
      <alignment horizontal="center" vertical="center"/>
    </xf>
    <xf numFmtId="0" fontId="33" fillId="0" borderId="34" xfId="2" applyFont="1" applyBorder="1" applyAlignment="1">
      <alignment horizontal="center" vertical="center"/>
    </xf>
    <xf numFmtId="0" fontId="33" fillId="0" borderId="5" xfId="2" applyFont="1" applyBorder="1" applyAlignment="1">
      <alignment horizontal="center" vertical="center"/>
    </xf>
    <xf numFmtId="0" fontId="15" fillId="0" borderId="154" xfId="2" applyBorder="1"/>
    <xf numFmtId="0" fontId="15" fillId="0" borderId="155" xfId="2" applyBorder="1"/>
    <xf numFmtId="0" fontId="15" fillId="0" borderId="0" xfId="2" applyBorder="1" applyAlignment="1">
      <alignment horizontal="center"/>
    </xf>
    <xf numFmtId="0" fontId="15" fillId="0" borderId="0" xfId="2" applyAlignment="1">
      <alignment horizontal="center"/>
    </xf>
    <xf numFmtId="0" fontId="16" fillId="0" borderId="20" xfId="0" applyFont="1" applyBorder="1">
      <alignment vertical="center"/>
    </xf>
    <xf numFmtId="0" fontId="16" fillId="0" borderId="21" xfId="0" applyFont="1" applyBorder="1">
      <alignment vertical="center"/>
    </xf>
    <xf numFmtId="0" fontId="16" fillId="0" borderId="22" xfId="0" applyFont="1" applyBorder="1">
      <alignment vertical="center"/>
    </xf>
    <xf numFmtId="0" fontId="16" fillId="0" borderId="42" xfId="0" applyFont="1" applyBorder="1" applyAlignment="1">
      <alignment horizontal="center" vertical="center"/>
    </xf>
    <xf numFmtId="0" fontId="16" fillId="0" borderId="143" xfId="0" applyFont="1" applyBorder="1" applyAlignment="1">
      <alignment horizontal="center" vertical="center"/>
    </xf>
    <xf numFmtId="0" fontId="16" fillId="0" borderId="44"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2" fillId="0" borderId="0" xfId="0" applyFont="1">
      <alignment vertical="center"/>
    </xf>
    <xf numFmtId="0" fontId="27" fillId="0" borderId="0" xfId="0" applyFont="1" applyAlignment="1">
      <alignment horizontal="left" vertical="center"/>
    </xf>
    <xf numFmtId="0" fontId="16" fillId="0" borderId="93" xfId="0" applyFont="1" applyBorder="1">
      <alignment vertical="center"/>
    </xf>
    <xf numFmtId="0" fontId="16" fillId="0" borderId="144" xfId="0" applyFont="1" applyBorder="1">
      <alignment vertical="center"/>
    </xf>
    <xf numFmtId="0" fontId="16" fillId="0" borderId="40" xfId="0" applyFont="1" applyBorder="1">
      <alignment vertical="center"/>
    </xf>
    <xf numFmtId="0" fontId="27" fillId="0" borderId="9" xfId="0" applyFont="1" applyBorder="1">
      <alignment vertical="center"/>
    </xf>
    <xf numFmtId="0" fontId="27" fillId="0" borderId="10" xfId="0" applyFont="1" applyBorder="1">
      <alignment vertical="center"/>
    </xf>
    <xf numFmtId="0" fontId="27" fillId="0" borderId="2" xfId="0" applyFont="1" applyBorder="1">
      <alignment vertical="center"/>
    </xf>
    <xf numFmtId="0" fontId="27" fillId="0" borderId="7" xfId="0" applyFont="1" applyBorder="1" applyAlignment="1">
      <alignment horizontal="center" vertical="center"/>
    </xf>
    <xf numFmtId="0" fontId="27" fillId="0" borderId="48" xfId="0" applyFont="1" applyBorder="1" applyAlignment="1">
      <alignment horizontal="center" vertical="center"/>
    </xf>
    <xf numFmtId="0" fontId="27" fillId="0" borderId="27" xfId="0" applyFont="1" applyBorder="1" applyAlignment="1">
      <alignment horizontal="center" vertical="center"/>
    </xf>
    <xf numFmtId="0" fontId="27" fillId="0" borderId="26" xfId="0" applyNumberFormat="1" applyFont="1" applyBorder="1" applyAlignment="1">
      <alignment horizontal="center" vertical="center"/>
    </xf>
    <xf numFmtId="0" fontId="27" fillId="0" borderId="28" xfId="0" applyFont="1" applyBorder="1" applyAlignment="1">
      <alignment horizontal="center" vertical="center"/>
    </xf>
    <xf numFmtId="176" fontId="27" fillId="2" borderId="30" xfId="0" applyNumberFormat="1" applyFont="1" applyFill="1" applyBorder="1" applyAlignment="1">
      <alignment horizontal="center" vertical="center"/>
    </xf>
    <xf numFmtId="0" fontId="27" fillId="0" borderId="29" xfId="0" applyFont="1" applyBorder="1" applyAlignment="1">
      <alignment horizontal="center" vertical="center"/>
    </xf>
    <xf numFmtId="177" fontId="27" fillId="3" borderId="27" xfId="0" applyNumberFormat="1" applyFont="1" applyFill="1" applyBorder="1" applyAlignment="1">
      <alignment horizontal="right" vertical="center"/>
    </xf>
    <xf numFmtId="0" fontId="27" fillId="0" borderId="17" xfId="0" applyFont="1" applyBorder="1">
      <alignment vertical="center"/>
    </xf>
    <xf numFmtId="0" fontId="27" fillId="0" borderId="18" xfId="0" applyFont="1" applyBorder="1">
      <alignment vertical="center"/>
    </xf>
    <xf numFmtId="0" fontId="27" fillId="0" borderId="19" xfId="0" applyFont="1" applyBorder="1">
      <alignment vertical="center"/>
    </xf>
    <xf numFmtId="0" fontId="17" fillId="0" borderId="1" xfId="0" applyFont="1" applyBorder="1" applyAlignment="1">
      <alignment horizontal="center" vertical="center" wrapText="1"/>
    </xf>
    <xf numFmtId="178" fontId="27" fillId="0" borderId="27" xfId="0" applyNumberFormat="1" applyFont="1" applyBorder="1" applyAlignment="1">
      <alignment horizontal="center" vertical="center"/>
    </xf>
    <xf numFmtId="0" fontId="27" fillId="0" borderId="1" xfId="0" applyFont="1" applyBorder="1" applyAlignment="1">
      <alignment horizontal="center" vertical="center" wrapText="1"/>
    </xf>
    <xf numFmtId="179" fontId="27" fillId="5" borderId="27" xfId="0" applyNumberFormat="1" applyFont="1" applyFill="1" applyBorder="1" applyAlignment="1">
      <alignment horizontal="center" vertical="center"/>
    </xf>
    <xf numFmtId="0" fontId="16" fillId="0" borderId="17" xfId="0" applyFont="1" applyBorder="1">
      <alignment vertical="center"/>
    </xf>
    <xf numFmtId="0" fontId="27" fillId="0" borderId="0" xfId="0" applyFont="1" applyBorder="1" applyAlignment="1">
      <alignment horizontal="center" vertical="center"/>
    </xf>
    <xf numFmtId="0" fontId="13" fillId="0" borderId="0" xfId="0" applyFont="1" applyAlignment="1">
      <alignment horizontal="left" vertical="center"/>
    </xf>
    <xf numFmtId="0" fontId="27" fillId="0" borderId="61" xfId="0" applyFont="1" applyBorder="1">
      <alignment vertical="center"/>
    </xf>
    <xf numFmtId="0" fontId="27" fillId="0" borderId="67" xfId="0" applyFont="1" applyBorder="1" applyAlignment="1">
      <alignment vertical="center"/>
    </xf>
    <xf numFmtId="0" fontId="27" fillId="0" borderId="68" xfId="0" applyFont="1" applyBorder="1" applyAlignment="1">
      <alignment vertical="center"/>
    </xf>
    <xf numFmtId="0" fontId="27" fillId="0" borderId="69" xfId="0" applyFont="1" applyBorder="1" applyAlignment="1">
      <alignment vertical="center"/>
    </xf>
    <xf numFmtId="0" fontId="27" fillId="0" borderId="58" xfId="0" applyFont="1" applyBorder="1">
      <alignment vertical="center"/>
    </xf>
    <xf numFmtId="0" fontId="27" fillId="0" borderId="66" xfId="0" applyFont="1" applyBorder="1">
      <alignment vertical="center"/>
    </xf>
    <xf numFmtId="0" fontId="27" fillId="0" borderId="70" xfId="0" applyFont="1" applyBorder="1" applyAlignment="1">
      <alignment vertical="center"/>
    </xf>
    <xf numFmtId="0" fontId="27" fillId="0" borderId="64" xfId="0" applyFont="1" applyBorder="1" applyAlignment="1">
      <alignment vertical="center"/>
    </xf>
    <xf numFmtId="0" fontId="27" fillId="0" borderId="65" xfId="0" applyFont="1" applyBorder="1" applyAlignment="1">
      <alignment vertical="center"/>
    </xf>
    <xf numFmtId="0" fontId="27" fillId="0" borderId="63" xfId="0" applyFont="1" applyBorder="1" applyAlignment="1">
      <alignment horizontal="center" vertical="center"/>
    </xf>
    <xf numFmtId="0" fontId="27" fillId="0" borderId="20" xfId="0" applyFont="1" applyBorder="1">
      <alignment vertical="center"/>
    </xf>
    <xf numFmtId="0" fontId="27" fillId="0" borderId="42" xfId="0" applyFont="1" applyBorder="1" applyAlignment="1">
      <alignment vertical="center"/>
    </xf>
    <xf numFmtId="0" fontId="27" fillId="0" borderId="43" xfId="0" applyFont="1" applyBorder="1" applyAlignment="1">
      <alignment vertical="center"/>
    </xf>
    <xf numFmtId="0" fontId="27" fillId="0" borderId="62" xfId="0" applyFont="1" applyBorder="1">
      <alignment vertical="center"/>
    </xf>
    <xf numFmtId="0" fontId="27" fillId="0" borderId="0" xfId="0" applyFont="1" applyBorder="1" applyAlignment="1">
      <alignment horizontal="left" vertical="center" wrapText="1"/>
    </xf>
    <xf numFmtId="0" fontId="27" fillId="0" borderId="0" xfId="0" applyFont="1" applyBorder="1">
      <alignment vertical="center"/>
    </xf>
    <xf numFmtId="0" fontId="27" fillId="0" borderId="6" xfId="0" applyFont="1" applyBorder="1">
      <alignment vertical="center"/>
    </xf>
    <xf numFmtId="0" fontId="40" fillId="0" borderId="0" xfId="0" applyFont="1" applyBorder="1" applyAlignment="1">
      <alignment horizontal="left" vertical="center" wrapText="1"/>
    </xf>
    <xf numFmtId="0" fontId="28" fillId="0" borderId="0" xfId="0" applyFont="1" applyBorder="1" applyAlignment="1">
      <alignment horizontal="left" vertical="center"/>
    </xf>
    <xf numFmtId="0" fontId="13" fillId="0" borderId="11" xfId="0" applyFont="1" applyBorder="1">
      <alignment vertical="center"/>
    </xf>
    <xf numFmtId="0" fontId="27" fillId="0" borderId="3" xfId="0" applyFont="1" applyBorder="1">
      <alignment vertical="center"/>
    </xf>
    <xf numFmtId="0" fontId="27" fillId="0" borderId="11" xfId="0" applyFont="1" applyBorder="1">
      <alignment vertical="center"/>
    </xf>
    <xf numFmtId="0" fontId="27" fillId="0" borderId="23" xfId="0" applyFont="1" applyBorder="1" applyAlignment="1">
      <alignment horizontal="center" vertical="center"/>
    </xf>
    <xf numFmtId="178" fontId="27" fillId="4" borderId="23" xfId="0" applyNumberFormat="1" applyFont="1" applyFill="1" applyBorder="1" applyAlignment="1">
      <alignment horizontal="center" vertical="center"/>
    </xf>
    <xf numFmtId="0" fontId="27" fillId="0" borderId="0" xfId="0" applyFont="1" applyBorder="1" applyAlignment="1">
      <alignment horizontal="right"/>
    </xf>
    <xf numFmtId="0" fontId="13" fillId="0" borderId="0" xfId="0" applyFont="1" applyBorder="1">
      <alignment vertical="center"/>
    </xf>
    <xf numFmtId="0" fontId="27" fillId="0" borderId="8" xfId="0" applyFont="1" applyBorder="1">
      <alignment vertical="center"/>
    </xf>
    <xf numFmtId="0" fontId="27" fillId="0" borderId="4" xfId="0" applyFont="1" applyBorder="1">
      <alignment vertical="center"/>
    </xf>
    <xf numFmtId="0" fontId="13" fillId="0" borderId="0" xfId="0" applyFont="1" applyAlignment="1">
      <alignment vertical="top"/>
    </xf>
    <xf numFmtId="0" fontId="27" fillId="0" borderId="0" xfId="0" applyFont="1" applyBorder="1" applyAlignment="1">
      <alignment horizontal="center" vertical="center" wrapText="1"/>
    </xf>
    <xf numFmtId="0" fontId="17" fillId="0" borderId="71" xfId="0" applyFont="1" applyBorder="1" applyAlignment="1">
      <alignment vertical="center"/>
    </xf>
    <xf numFmtId="0" fontId="16" fillId="0" borderId="42" xfId="0" applyFont="1" applyBorder="1" applyAlignment="1">
      <alignment horizontal="left" vertical="center"/>
    </xf>
    <xf numFmtId="0" fontId="16" fillId="0" borderId="43" xfId="0" applyFont="1" applyBorder="1" applyAlignment="1">
      <alignment horizontal="left" vertical="center"/>
    </xf>
    <xf numFmtId="0" fontId="16" fillId="0" borderId="78" xfId="0" applyFont="1" applyBorder="1" applyAlignment="1">
      <alignment horizontal="left" vertical="center"/>
    </xf>
    <xf numFmtId="0" fontId="27" fillId="0" borderId="13" xfId="0" applyFont="1" applyBorder="1">
      <alignment vertical="center"/>
    </xf>
    <xf numFmtId="0" fontId="27" fillId="0" borderId="12" xfId="0" applyFont="1" applyBorder="1">
      <alignment vertical="center"/>
    </xf>
    <xf numFmtId="0" fontId="27" fillId="0" borderId="13" xfId="0" applyFont="1" applyBorder="1" applyAlignment="1">
      <alignment horizontal="right" vertical="top"/>
    </xf>
    <xf numFmtId="0" fontId="15" fillId="0" borderId="13" xfId="0" applyFont="1" applyBorder="1" applyAlignment="1">
      <alignment horizontal="right" vertical="center"/>
    </xf>
    <xf numFmtId="0" fontId="16" fillId="0" borderId="48" xfId="2" applyFont="1" applyBorder="1" applyAlignment="1">
      <alignment horizontal="center" vertical="center"/>
    </xf>
    <xf numFmtId="0" fontId="16" fillId="0" borderId="49" xfId="2" applyFont="1" applyBorder="1" applyAlignment="1">
      <alignment horizontal="center" vertical="center"/>
    </xf>
    <xf numFmtId="0" fontId="36" fillId="0" borderId="49" xfId="2" applyFont="1" applyBorder="1" applyAlignment="1">
      <alignment horizontal="center" vertical="center"/>
    </xf>
    <xf numFmtId="0" fontId="27" fillId="0" borderId="48" xfId="0" applyFont="1" applyBorder="1" applyAlignment="1">
      <alignment horizontal="center" vertical="center" wrapText="1"/>
    </xf>
    <xf numFmtId="0" fontId="27" fillId="0" borderId="156" xfId="0" applyFont="1" applyBorder="1">
      <alignment vertical="center"/>
    </xf>
    <xf numFmtId="0" fontId="27" fillId="0" borderId="157" xfId="0" applyFont="1" applyBorder="1">
      <alignment vertical="center"/>
    </xf>
    <xf numFmtId="0" fontId="27" fillId="0" borderId="158" xfId="0" applyFont="1" applyBorder="1">
      <alignment vertical="center"/>
    </xf>
    <xf numFmtId="0" fontId="27" fillId="0" borderId="5" xfId="0" applyFont="1" applyBorder="1" applyAlignment="1">
      <alignment horizontal="center" vertical="center" wrapText="1"/>
    </xf>
    <xf numFmtId="0" fontId="27" fillId="0" borderId="5" xfId="0" applyFont="1" applyBorder="1" applyAlignment="1">
      <alignment horizontal="center" vertical="center" wrapText="1"/>
    </xf>
    <xf numFmtId="0" fontId="19" fillId="0" borderId="42" xfId="2" applyFont="1" applyBorder="1" applyAlignment="1">
      <alignment horizontal="center" vertical="center"/>
    </xf>
    <xf numFmtId="0" fontId="27" fillId="0" borderId="13" xfId="0" applyFont="1" applyBorder="1" applyAlignment="1">
      <alignment horizontal="right" vertical="center"/>
    </xf>
    <xf numFmtId="0" fontId="19" fillId="0" borderId="149" xfId="2" applyFont="1" applyBorder="1" applyAlignment="1">
      <alignment horizontal="center" vertical="center"/>
    </xf>
    <xf numFmtId="0" fontId="19" fillId="0" borderId="159" xfId="2" applyFont="1" applyBorder="1" applyAlignment="1">
      <alignment horizontal="center" vertical="center"/>
    </xf>
    <xf numFmtId="0" fontId="19" fillId="0" borderId="6" xfId="2" applyFont="1" applyBorder="1" applyAlignment="1">
      <alignment vertical="center"/>
    </xf>
    <xf numFmtId="0" fontId="33" fillId="0" borderId="149" xfId="2" applyFont="1" applyBorder="1" applyAlignment="1">
      <alignment horizontal="center" vertical="center"/>
    </xf>
    <xf numFmtId="0" fontId="33" fillId="0" borderId="147" xfId="2" applyFont="1" applyBorder="1" applyAlignment="1">
      <alignment horizontal="center" vertical="center"/>
    </xf>
    <xf numFmtId="0" fontId="33" fillId="0" borderId="159" xfId="2" applyFont="1" applyBorder="1" applyAlignment="1">
      <alignment horizontal="center" vertical="center"/>
    </xf>
    <xf numFmtId="0" fontId="36" fillId="0" borderId="48" xfId="2" applyFont="1" applyBorder="1" applyAlignment="1">
      <alignment horizontal="center" vertical="center"/>
    </xf>
    <xf numFmtId="0" fontId="29" fillId="0" borderId="0" xfId="2" applyFont="1" applyBorder="1" applyAlignment="1"/>
    <xf numFmtId="0" fontId="29" fillId="0" borderId="0" xfId="2" applyFont="1" applyBorder="1" applyAlignment="1">
      <alignment vertical="center"/>
    </xf>
    <xf numFmtId="0" fontId="29" fillId="0" borderId="0" xfId="2" applyFont="1" applyBorder="1"/>
    <xf numFmtId="0" fontId="29" fillId="0" borderId="0" xfId="2" applyFont="1"/>
    <xf numFmtId="0" fontId="44" fillId="0" borderId="45" xfId="2" applyFont="1" applyBorder="1" applyAlignment="1">
      <alignment horizontal="center" vertical="center"/>
    </xf>
    <xf numFmtId="0" fontId="44" fillId="0" borderId="50" xfId="2" applyFont="1" applyBorder="1" applyAlignment="1">
      <alignment horizontal="center" vertical="center"/>
    </xf>
    <xf numFmtId="0" fontId="45" fillId="0" borderId="0" xfId="2" applyFont="1" applyBorder="1" applyAlignment="1"/>
    <xf numFmtId="0" fontId="27" fillId="0" borderId="0" xfId="0" applyFont="1" applyBorder="1" applyAlignment="1">
      <alignment horizontal="left" vertical="center" wrapText="1"/>
    </xf>
    <xf numFmtId="0" fontId="27" fillId="0" borderId="5"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7" xfId="0" applyFont="1" applyBorder="1" applyAlignment="1">
      <alignment horizontal="center" vertical="center" wrapText="1"/>
    </xf>
    <xf numFmtId="0" fontId="29" fillId="0" borderId="0" xfId="0" applyFont="1" applyBorder="1" applyAlignment="1">
      <alignment horizontal="center" vertical="center"/>
    </xf>
    <xf numFmtId="0" fontId="12" fillId="0" borderId="0" xfId="0" applyFont="1" applyAlignment="1">
      <alignment vertical="center"/>
    </xf>
    <xf numFmtId="0" fontId="27" fillId="0" borderId="0" xfId="0" applyFont="1" applyAlignment="1">
      <alignment vertical="center"/>
    </xf>
    <xf numFmtId="0" fontId="27" fillId="0" borderId="27" xfId="0" applyFont="1" applyBorder="1" applyAlignment="1">
      <alignment horizontal="center" vertical="center"/>
    </xf>
    <xf numFmtId="0" fontId="27" fillId="0" borderId="5" xfId="0" applyFont="1" applyBorder="1" applyAlignment="1">
      <alignment horizontal="center" vertical="center" wrapText="1"/>
    </xf>
    <xf numFmtId="0" fontId="48" fillId="0" borderId="0" xfId="0" applyFont="1">
      <alignment vertical="center"/>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16" fillId="0" borderId="23" xfId="0" applyFont="1" applyBorder="1" applyAlignment="1">
      <alignment horizontal="left" vertical="center" wrapText="1"/>
    </xf>
    <xf numFmtId="0" fontId="16" fillId="0" borderId="46" xfId="0" applyFont="1" applyBorder="1" applyAlignment="1">
      <alignment horizontal="left" vertical="center" wrapText="1"/>
    </xf>
    <xf numFmtId="0" fontId="29" fillId="0" borderId="47" xfId="0" applyFont="1" applyBorder="1" applyAlignment="1">
      <alignment horizontal="center" vertical="center"/>
    </xf>
    <xf numFmtId="0" fontId="29" fillId="0" borderId="78" xfId="0" applyFont="1" applyBorder="1" applyAlignment="1">
      <alignment horizontal="center" vertical="center"/>
    </xf>
    <xf numFmtId="0" fontId="27" fillId="0" borderId="49" xfId="0" applyFont="1" applyBorder="1" applyAlignment="1">
      <alignment horizontal="left" vertical="center" wrapText="1"/>
    </xf>
    <xf numFmtId="0" fontId="27" fillId="0" borderId="50" xfId="0" applyFont="1" applyBorder="1" applyAlignment="1">
      <alignment horizontal="left" vertical="center" wrapText="1"/>
    </xf>
    <xf numFmtId="0" fontId="29" fillId="0" borderId="51" xfId="0" applyFont="1" applyBorder="1" applyAlignment="1">
      <alignment horizontal="center" vertical="center"/>
    </xf>
    <xf numFmtId="0" fontId="29" fillId="0" borderId="79" xfId="0" applyFont="1" applyBorder="1" applyAlignment="1">
      <alignment horizontal="center" vertical="center"/>
    </xf>
    <xf numFmtId="0" fontId="27" fillId="0" borderId="23" xfId="0" applyFont="1" applyBorder="1" applyAlignment="1">
      <alignment horizontal="left" vertical="center" wrapText="1"/>
    </xf>
    <xf numFmtId="0" fontId="27" fillId="0" borderId="46" xfId="0" applyFont="1" applyBorder="1" applyAlignment="1">
      <alignment horizontal="left" vertical="center" wrapText="1"/>
    </xf>
    <xf numFmtId="0" fontId="27" fillId="0" borderId="32" xfId="0" applyFont="1" applyBorder="1" applyAlignment="1">
      <alignment vertical="center" wrapText="1"/>
    </xf>
    <xf numFmtId="0" fontId="27" fillId="0" borderId="45" xfId="0" applyFont="1" applyBorder="1" applyAlignment="1">
      <alignment vertical="center" wrapText="1"/>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16" fillId="0" borderId="42" xfId="0" applyFont="1" applyBorder="1" applyAlignment="1">
      <alignment horizontal="left" vertical="center" wrapText="1"/>
    </xf>
    <xf numFmtId="0" fontId="16" fillId="0" borderId="43" xfId="0" applyFont="1" applyBorder="1" applyAlignment="1">
      <alignment horizontal="left" vertical="center" wrapText="1"/>
    </xf>
    <xf numFmtId="0" fontId="16" fillId="0" borderId="78" xfId="0" applyFont="1" applyBorder="1" applyAlignment="1">
      <alignment horizontal="left" vertical="center" wrapText="1"/>
    </xf>
    <xf numFmtId="0" fontId="41" fillId="0" borderId="13" xfId="0" applyFont="1" applyBorder="1" applyAlignment="1">
      <alignment horizontal="center" vertical="center"/>
    </xf>
    <xf numFmtId="0" fontId="41" fillId="0" borderId="0" xfId="0" applyFont="1" applyBorder="1" applyAlignment="1">
      <alignment horizontal="center" vertical="center"/>
    </xf>
    <xf numFmtId="0" fontId="27" fillId="0" borderId="0" xfId="0" applyFont="1" applyBorder="1" applyAlignment="1">
      <alignment horizontal="center" vertical="center"/>
    </xf>
    <xf numFmtId="0" fontId="27" fillId="0" borderId="12" xfId="0" applyFont="1" applyBorder="1" applyAlignment="1">
      <alignment horizontal="center" vertical="center"/>
    </xf>
    <xf numFmtId="0" fontId="16" fillId="0" borderId="27" xfId="0" applyFont="1" applyBorder="1" applyAlignment="1">
      <alignment horizontal="left" vertical="center" wrapText="1"/>
    </xf>
    <xf numFmtId="0" fontId="16" fillId="0" borderId="84" xfId="0" applyFont="1" applyBorder="1" applyAlignment="1">
      <alignment horizontal="left" vertical="center" wrapText="1"/>
    </xf>
    <xf numFmtId="0" fontId="29" fillId="0" borderId="47" xfId="0" applyFont="1" applyBorder="1" applyAlignment="1">
      <alignment horizontal="center" vertical="center" wrapText="1"/>
    </xf>
    <xf numFmtId="0" fontId="29" fillId="0" borderId="78"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75" xfId="0" applyFont="1" applyBorder="1" applyAlignment="1">
      <alignment horizontal="center" vertical="center" wrapText="1"/>
    </xf>
    <xf numFmtId="0" fontId="29" fillId="0" borderId="76" xfId="0" applyFont="1" applyBorder="1" applyAlignment="1">
      <alignment horizontal="center" vertical="center" wrapText="1"/>
    </xf>
    <xf numFmtId="0" fontId="16" fillId="0" borderId="32" xfId="0" applyFont="1" applyBorder="1" applyAlignment="1">
      <alignment horizontal="left" vertical="center" wrapText="1"/>
    </xf>
    <xf numFmtId="0" fontId="16" fillId="0" borderId="45" xfId="0" applyFont="1" applyBorder="1" applyAlignment="1">
      <alignment horizontal="left" vertical="center" wrapText="1"/>
    </xf>
    <xf numFmtId="0" fontId="16" fillId="0" borderId="26" xfId="0" applyFont="1" applyBorder="1" applyAlignment="1">
      <alignment horizontal="left" vertical="center" wrapText="1"/>
    </xf>
    <xf numFmtId="0" fontId="16" fillId="0" borderId="124" xfId="0" applyFont="1" applyBorder="1" applyAlignment="1">
      <alignment horizontal="left" vertical="center" wrapText="1"/>
    </xf>
    <xf numFmtId="0" fontId="29" fillId="0" borderId="51" xfId="0" applyFont="1" applyBorder="1" applyAlignment="1">
      <alignment horizontal="center" vertical="center" wrapText="1"/>
    </xf>
    <xf numFmtId="0" fontId="29" fillId="0" borderId="79" xfId="0" applyFont="1" applyBorder="1" applyAlignment="1">
      <alignment horizontal="center" vertical="center" wrapText="1"/>
    </xf>
    <xf numFmtId="0" fontId="27" fillId="0" borderId="42" xfId="0" applyFont="1" applyBorder="1" applyAlignment="1">
      <alignment horizontal="left" vertical="center" wrapText="1"/>
    </xf>
    <xf numFmtId="0" fontId="27" fillId="0" borderId="43" xfId="0" applyFont="1" applyBorder="1" applyAlignment="1">
      <alignment horizontal="left" vertical="center" wrapText="1"/>
    </xf>
    <xf numFmtId="0" fontId="27" fillId="0" borderId="78" xfId="0" applyFont="1" applyBorder="1" applyAlignment="1">
      <alignment horizontal="left" vertical="center" wrapText="1"/>
    </xf>
    <xf numFmtId="0" fontId="27" fillId="0" borderId="27" xfId="0" applyFont="1" applyBorder="1" applyAlignment="1">
      <alignment horizontal="left" vertical="center" wrapText="1"/>
    </xf>
    <xf numFmtId="0" fontId="27" fillId="0" borderId="84" xfId="0" applyFont="1" applyBorder="1" applyAlignment="1">
      <alignment horizontal="left" vertical="center" wrapText="1"/>
    </xf>
    <xf numFmtId="0" fontId="29" fillId="0" borderId="80" xfId="0" applyFont="1" applyBorder="1" applyAlignment="1">
      <alignment horizontal="center" vertical="center" wrapText="1"/>
    </xf>
    <xf numFmtId="0" fontId="29" fillId="0" borderId="81" xfId="0" applyFont="1" applyBorder="1" applyAlignment="1">
      <alignment horizontal="center" vertical="center" wrapText="1"/>
    </xf>
    <xf numFmtId="0" fontId="27" fillId="0" borderId="32" xfId="0" applyFont="1" applyBorder="1" applyAlignment="1">
      <alignment horizontal="left" vertical="center" wrapText="1"/>
    </xf>
    <xf numFmtId="0" fontId="27" fillId="0" borderId="45" xfId="0" applyFont="1" applyBorder="1" applyAlignment="1">
      <alignment horizontal="left" vertical="center" wrapText="1"/>
    </xf>
    <xf numFmtId="0" fontId="16" fillId="0" borderId="49" xfId="0" applyFont="1" applyBorder="1" applyAlignment="1">
      <alignment horizontal="left" vertical="center" wrapText="1"/>
    </xf>
    <xf numFmtId="0" fontId="16" fillId="0" borderId="50" xfId="0" applyFont="1" applyBorder="1" applyAlignment="1">
      <alignment horizontal="left" vertical="center" wrapText="1"/>
    </xf>
    <xf numFmtId="0" fontId="27" fillId="0" borderId="93" xfId="0" applyFont="1" applyBorder="1" applyAlignment="1">
      <alignment horizontal="left" vertical="center" wrapText="1"/>
    </xf>
    <xf numFmtId="0" fontId="27" fillId="0" borderId="116" xfId="0" applyFont="1" applyBorder="1" applyAlignment="1">
      <alignment horizontal="left" vertical="center" wrapText="1"/>
    </xf>
    <xf numFmtId="0" fontId="27" fillId="0" borderId="40" xfId="0" applyFont="1" applyBorder="1" applyAlignment="1">
      <alignment horizontal="left" vertical="center" wrapText="1"/>
    </xf>
    <xf numFmtId="0" fontId="29" fillId="0" borderId="41" xfId="0" applyFont="1" applyBorder="1" applyAlignment="1">
      <alignment horizontal="center" vertical="center"/>
    </xf>
    <xf numFmtId="0" fontId="29" fillId="0" borderId="40" xfId="0" applyFont="1" applyBorder="1" applyAlignment="1">
      <alignment horizontal="center" vertical="center"/>
    </xf>
    <xf numFmtId="0" fontId="29" fillId="0" borderId="32"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29" fillId="0" borderId="46" xfId="0" applyFont="1" applyBorder="1" applyAlignment="1">
      <alignment horizontal="center" vertical="center"/>
    </xf>
    <xf numFmtId="0" fontId="29" fillId="0" borderId="49" xfId="0" applyFont="1" applyBorder="1" applyAlignment="1">
      <alignment horizontal="center" vertical="center"/>
    </xf>
    <xf numFmtId="0" fontId="29" fillId="0" borderId="50" xfId="0" applyFont="1" applyBorder="1" applyAlignment="1">
      <alignment horizontal="center" vertical="center"/>
    </xf>
    <xf numFmtId="0" fontId="17" fillId="0" borderId="110" xfId="0" applyFont="1" applyBorder="1" applyAlignment="1">
      <alignment horizontal="left" vertical="center"/>
    </xf>
    <xf numFmtId="0" fontId="17" fillId="0" borderId="111" xfId="0" applyFont="1" applyBorder="1" applyAlignment="1">
      <alignment horizontal="left" vertical="center"/>
    </xf>
    <xf numFmtId="0" fontId="17" fillId="0" borderId="112" xfId="0" applyFont="1" applyBorder="1" applyAlignment="1">
      <alignment horizontal="left" vertical="center"/>
    </xf>
    <xf numFmtId="0" fontId="27" fillId="0" borderId="11" xfId="0" applyFont="1" applyBorder="1" applyAlignment="1">
      <alignment horizontal="left" vertical="center" wrapText="1"/>
    </xf>
    <xf numFmtId="0" fontId="27" fillId="0" borderId="0" xfId="0" applyFont="1" applyBorder="1" applyAlignment="1">
      <alignment horizontal="left" vertical="center" wrapText="1"/>
    </xf>
    <xf numFmtId="0" fontId="27" fillId="0" borderId="3" xfId="0" applyFont="1" applyBorder="1" applyAlignment="1">
      <alignment horizontal="left" vertical="center" wrapText="1"/>
    </xf>
    <xf numFmtId="0" fontId="27" fillId="0" borderId="8" xfId="0" applyFont="1" applyBorder="1" applyAlignment="1">
      <alignment horizontal="left" vertical="center" wrapText="1"/>
    </xf>
    <xf numFmtId="0" fontId="27" fillId="0" borderId="6" xfId="0" applyFont="1" applyBorder="1" applyAlignment="1">
      <alignment horizontal="left" vertical="center" wrapText="1"/>
    </xf>
    <xf numFmtId="0" fontId="27" fillId="0" borderId="4" xfId="0" applyFont="1" applyBorder="1" applyAlignment="1">
      <alignment horizontal="left" vertical="center" wrapText="1"/>
    </xf>
    <xf numFmtId="0" fontId="16" fillId="0" borderId="0" xfId="0" applyFont="1" applyBorder="1" applyAlignment="1">
      <alignment horizontal="left" vertical="center" wrapText="1"/>
    </xf>
    <xf numFmtId="179" fontId="27" fillId="5" borderId="27" xfId="0" applyNumberFormat="1" applyFont="1" applyFill="1" applyBorder="1" applyAlignment="1">
      <alignment horizontal="center" vertical="center"/>
    </xf>
    <xf numFmtId="0" fontId="27" fillId="0" borderId="93" xfId="0" applyFont="1" applyBorder="1" applyAlignment="1">
      <alignment horizontal="center" vertical="center"/>
    </xf>
    <xf numFmtId="0" fontId="27" fillId="0" borderId="94" xfId="0" applyFont="1" applyBorder="1" applyAlignment="1">
      <alignment horizontal="center" vertical="center"/>
    </xf>
    <xf numFmtId="0" fontId="42" fillId="0" borderId="0" xfId="0" applyFont="1" applyBorder="1" applyAlignment="1">
      <alignment horizontal="center" vertical="center"/>
    </xf>
    <xf numFmtId="0" fontId="16" fillId="0" borderId="42" xfId="0" applyFont="1" applyBorder="1" applyAlignment="1">
      <alignment horizontal="left" vertical="center"/>
    </xf>
    <xf numFmtId="0" fontId="16" fillId="0" borderId="43" xfId="0" applyFont="1" applyBorder="1" applyAlignment="1">
      <alignment horizontal="left" vertical="center"/>
    </xf>
    <xf numFmtId="0" fontId="16" fillId="0" borderId="78" xfId="0" applyFont="1" applyBorder="1" applyAlignment="1">
      <alignment horizontal="left" vertical="center"/>
    </xf>
    <xf numFmtId="0" fontId="17" fillId="0" borderId="42" xfId="0" applyFont="1" applyBorder="1" applyAlignment="1">
      <alignment horizontal="left" vertical="center" wrapText="1"/>
    </xf>
    <xf numFmtId="0" fontId="17" fillId="0" borderId="43" xfId="0" applyFont="1" applyBorder="1" applyAlignment="1">
      <alignment horizontal="left" vertical="center" wrapText="1"/>
    </xf>
    <xf numFmtId="0" fontId="17" fillId="0" borderId="78" xfId="0" applyFont="1" applyBorder="1" applyAlignment="1">
      <alignment horizontal="left" vertical="center" wrapText="1"/>
    </xf>
    <xf numFmtId="0" fontId="27" fillId="0" borderId="32" xfId="0" applyFont="1" applyFill="1" applyBorder="1" applyAlignment="1">
      <alignment horizontal="left" vertical="center" wrapText="1"/>
    </xf>
    <xf numFmtId="0" fontId="27" fillId="0" borderId="45" xfId="0" applyFont="1" applyFill="1" applyBorder="1" applyAlignment="1">
      <alignment horizontal="left" vertical="center" wrapText="1"/>
    </xf>
    <xf numFmtId="0" fontId="27" fillId="0" borderId="5" xfId="0" applyFont="1" applyBorder="1" applyAlignment="1">
      <alignment horizontal="center" vertical="center" wrapText="1"/>
    </xf>
    <xf numFmtId="0" fontId="16" fillId="0" borderId="85" xfId="0" applyFont="1" applyBorder="1" applyAlignment="1">
      <alignment horizontal="left" vertical="center" wrapText="1"/>
    </xf>
    <xf numFmtId="0" fontId="27" fillId="0" borderId="86" xfId="0" applyFont="1" applyBorder="1" applyAlignment="1">
      <alignment horizontal="left" vertical="center" wrapText="1"/>
    </xf>
    <xf numFmtId="0" fontId="27" fillId="0" borderId="87" xfId="0" applyFont="1" applyBorder="1" applyAlignment="1">
      <alignment horizontal="left" vertical="center" wrapText="1"/>
    </xf>
    <xf numFmtId="0" fontId="27" fillId="0" borderId="23" xfId="0" applyFont="1" applyBorder="1" applyAlignment="1">
      <alignment vertical="center" wrapText="1"/>
    </xf>
    <xf numFmtId="0" fontId="16" fillId="0" borderId="23" xfId="0" applyFont="1" applyBorder="1" applyAlignment="1">
      <alignment vertical="center" wrapText="1"/>
    </xf>
    <xf numFmtId="0" fontId="16" fillId="0" borderId="46" xfId="0" applyFont="1" applyBorder="1" applyAlignment="1">
      <alignment vertical="center" wrapText="1"/>
    </xf>
    <xf numFmtId="0" fontId="29" fillId="0" borderId="73" xfId="0" applyFont="1" applyBorder="1" applyAlignment="1">
      <alignment horizontal="center" vertical="center" wrapText="1"/>
    </xf>
    <xf numFmtId="0" fontId="29" fillId="0" borderId="7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75" xfId="0" applyFont="1" applyBorder="1" applyAlignment="1">
      <alignment horizontal="center" vertical="center" wrapText="1"/>
    </xf>
    <xf numFmtId="0" fontId="27" fillId="0" borderId="76" xfId="0" applyFont="1" applyBorder="1" applyAlignment="1">
      <alignment horizontal="center" vertical="center" wrapText="1"/>
    </xf>
    <xf numFmtId="0" fontId="27" fillId="0" borderId="20" xfId="0" applyFont="1" applyBorder="1" applyAlignment="1">
      <alignment horizontal="center" vertical="center"/>
    </xf>
    <xf numFmtId="0" fontId="27" fillId="0" borderId="22" xfId="0" applyFont="1" applyBorder="1" applyAlignment="1">
      <alignment horizontal="center" vertical="center"/>
    </xf>
    <xf numFmtId="0" fontId="27" fillId="0" borderId="72" xfId="0" applyFont="1" applyBorder="1" applyAlignment="1">
      <alignment horizontal="center" vertical="center"/>
    </xf>
    <xf numFmtId="0" fontId="27" fillId="0" borderId="95" xfId="0" applyFont="1" applyBorder="1" applyAlignment="1">
      <alignment horizontal="center" vertical="center"/>
    </xf>
    <xf numFmtId="176" fontId="27" fillId="2" borderId="99" xfId="0" applyNumberFormat="1" applyFont="1" applyFill="1" applyBorder="1" applyAlignment="1">
      <alignment horizontal="center" vertical="center"/>
    </xf>
    <xf numFmtId="176" fontId="27" fillId="2" borderId="101" xfId="0" applyNumberFormat="1" applyFont="1" applyFill="1" applyBorder="1" applyAlignment="1">
      <alignment horizontal="center" vertical="center"/>
    </xf>
    <xf numFmtId="184" fontId="27" fillId="0" borderId="27" xfId="0" applyNumberFormat="1" applyFont="1" applyBorder="1" applyAlignment="1">
      <alignment horizontal="center" vertical="center"/>
    </xf>
    <xf numFmtId="178" fontId="27" fillId="0" borderId="27" xfId="0" applyNumberFormat="1" applyFont="1" applyBorder="1" applyAlignment="1">
      <alignment horizontal="center" vertical="center"/>
    </xf>
    <xf numFmtId="178" fontId="27" fillId="0" borderId="84" xfId="0" applyNumberFormat="1" applyFont="1" applyBorder="1" applyAlignment="1">
      <alignment horizontal="center" vertical="center"/>
    </xf>
    <xf numFmtId="184" fontId="27" fillId="0" borderId="84" xfId="0" applyNumberFormat="1" applyFont="1" applyBorder="1" applyAlignment="1">
      <alignment horizontal="center" vertical="center"/>
    </xf>
    <xf numFmtId="0" fontId="27" fillId="0" borderId="40" xfId="0" applyFont="1" applyBorder="1" applyAlignment="1">
      <alignment horizontal="center" vertical="center"/>
    </xf>
    <xf numFmtId="179" fontId="27" fillId="5" borderId="84" xfId="0" applyNumberFormat="1" applyFont="1" applyFill="1" applyBorder="1" applyAlignment="1">
      <alignment horizontal="center" vertical="center"/>
    </xf>
    <xf numFmtId="0" fontId="16" fillId="0" borderId="43" xfId="0" applyFont="1" applyBorder="1" applyAlignment="1">
      <alignment horizontal="center" vertical="center"/>
    </xf>
    <xf numFmtId="0" fontId="16" fillId="0" borderId="78" xfId="0" applyFont="1" applyBorder="1" applyAlignment="1">
      <alignment horizontal="center" vertical="center"/>
    </xf>
    <xf numFmtId="0" fontId="16" fillId="0" borderId="49" xfId="0" applyFont="1" applyBorder="1" applyAlignment="1">
      <alignment horizontal="center" vertical="center" wrapText="1"/>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27" fillId="0" borderId="27" xfId="0" applyFont="1" applyBorder="1" applyAlignment="1">
      <alignment horizontal="center" vertical="center"/>
    </xf>
    <xf numFmtId="0" fontId="27" fillId="0" borderId="84" xfId="0" applyFont="1" applyBorder="1" applyAlignment="1">
      <alignment horizontal="center" vertical="center"/>
    </xf>
    <xf numFmtId="0" fontId="27" fillId="0" borderId="32" xfId="0" applyFont="1" applyBorder="1" applyAlignment="1">
      <alignment horizontal="left" vertical="center"/>
    </xf>
    <xf numFmtId="0" fontId="27" fillId="0" borderId="45" xfId="0" applyFont="1" applyBorder="1" applyAlignment="1">
      <alignment horizontal="left" vertical="center"/>
    </xf>
    <xf numFmtId="0" fontId="27" fillId="0" borderId="23" xfId="0" applyFont="1" applyBorder="1" applyAlignment="1">
      <alignment horizontal="left" vertical="center"/>
    </xf>
    <xf numFmtId="0" fontId="27" fillId="0" borderId="46" xfId="0" applyFont="1" applyBorder="1" applyAlignment="1">
      <alignment horizontal="left" vertical="center"/>
    </xf>
    <xf numFmtId="0" fontId="27" fillId="0" borderId="66" xfId="0" applyFont="1" applyBorder="1" applyAlignment="1">
      <alignment horizontal="center" vertical="center"/>
    </xf>
    <xf numFmtId="0" fontId="27" fillId="0" borderId="55" xfId="0" applyFont="1" applyBorder="1" applyAlignment="1">
      <alignment horizontal="center" vertical="center"/>
    </xf>
    <xf numFmtId="177" fontId="27" fillId="3" borderId="93" xfId="0" applyNumberFormat="1" applyFont="1" applyFill="1" applyBorder="1" applyAlignment="1">
      <alignment horizontal="right" vertical="center"/>
    </xf>
    <xf numFmtId="177" fontId="27" fillId="3" borderId="94" xfId="0" applyNumberFormat="1" applyFont="1" applyFill="1" applyBorder="1" applyAlignment="1">
      <alignment horizontal="right" vertical="center"/>
    </xf>
    <xf numFmtId="0" fontId="27" fillId="3" borderId="1" xfId="0" applyFont="1" applyFill="1" applyBorder="1" applyAlignment="1">
      <alignment horizontal="center" vertical="center"/>
    </xf>
    <xf numFmtId="0" fontId="27" fillId="3" borderId="27" xfId="0" applyFont="1" applyFill="1" applyBorder="1" applyAlignment="1">
      <alignment horizontal="center" vertical="center"/>
    </xf>
    <xf numFmtId="0" fontId="16" fillId="0" borderId="29" xfId="0" applyFont="1" applyBorder="1" applyAlignment="1">
      <alignment horizontal="center" vertical="center" wrapText="1"/>
    </xf>
    <xf numFmtId="0" fontId="16" fillId="0" borderId="28" xfId="0" applyFont="1" applyBorder="1" applyAlignment="1">
      <alignment horizontal="center" vertical="center"/>
    </xf>
    <xf numFmtId="0" fontId="16" fillId="0" borderId="26" xfId="0" applyFont="1" applyBorder="1" applyAlignment="1">
      <alignment horizontal="center" vertical="center"/>
    </xf>
    <xf numFmtId="0" fontId="16" fillId="0" borderId="42" xfId="0" applyFont="1" applyBorder="1" applyAlignment="1">
      <alignment horizontal="center" vertical="center" shrinkToFit="1"/>
    </xf>
    <xf numFmtId="0" fontId="16" fillId="0" borderId="44" xfId="0" applyFont="1" applyBorder="1" applyAlignment="1">
      <alignment horizontal="center" vertical="center" shrinkToFit="1"/>
    </xf>
    <xf numFmtId="0" fontId="15" fillId="0" borderId="21" xfId="0" applyFont="1" applyBorder="1" applyAlignment="1">
      <alignment horizontal="center" vertical="center"/>
    </xf>
    <xf numFmtId="0" fontId="17" fillId="0" borderId="27" xfId="0" applyFont="1" applyBorder="1" applyAlignment="1">
      <alignment horizontal="center" vertical="center" wrapText="1"/>
    </xf>
    <xf numFmtId="0" fontId="47" fillId="0" borderId="0" xfId="0" applyFont="1" applyAlignment="1">
      <alignment horizontal="center" vertical="center"/>
    </xf>
    <xf numFmtId="0" fontId="43" fillId="0" borderId="88" xfId="0" applyFont="1" applyBorder="1" applyAlignment="1">
      <alignment horizontal="center" vertical="center"/>
    </xf>
    <xf numFmtId="0" fontId="27" fillId="0" borderId="140" xfId="0" applyFont="1" applyBorder="1" applyAlignment="1">
      <alignment horizontal="center" vertical="center"/>
    </xf>
    <xf numFmtId="0" fontId="27" fillId="0" borderId="141" xfId="0" applyFont="1" applyBorder="1" applyAlignment="1">
      <alignment horizontal="center" vertical="center"/>
    </xf>
    <xf numFmtId="0" fontId="27" fillId="0" borderId="142" xfId="0" applyFont="1" applyBorder="1" applyAlignment="1">
      <alignment horizontal="center" vertical="center"/>
    </xf>
    <xf numFmtId="0" fontId="16" fillId="0" borderId="89" xfId="0" applyFont="1" applyBorder="1" applyAlignment="1">
      <alignment horizontal="left" vertical="center"/>
    </xf>
    <xf numFmtId="0" fontId="16" fillId="0" borderId="90" xfId="0" applyFont="1" applyBorder="1" applyAlignment="1">
      <alignment horizontal="left" vertical="center"/>
    </xf>
    <xf numFmtId="0" fontId="16" fillId="0" borderId="91" xfId="0" applyFont="1" applyBorder="1" applyAlignment="1">
      <alignment horizontal="left" vertical="center"/>
    </xf>
    <xf numFmtId="0" fontId="16" fillId="0" borderId="71" xfId="0" applyFont="1" applyBorder="1" applyAlignment="1">
      <alignment horizontal="left" vertical="center"/>
    </xf>
    <xf numFmtId="0" fontId="16" fillId="0" borderId="64" xfId="0" applyFont="1" applyBorder="1" applyAlignment="1">
      <alignment horizontal="left" vertical="center"/>
    </xf>
    <xf numFmtId="0" fontId="16" fillId="0" borderId="92" xfId="0" applyFont="1" applyBorder="1" applyAlignment="1">
      <alignment horizontal="left" vertical="center"/>
    </xf>
    <xf numFmtId="0" fontId="16" fillId="0" borderId="42" xfId="0" applyFont="1" applyBorder="1" applyAlignment="1">
      <alignment horizontal="left" vertical="top"/>
    </xf>
    <xf numFmtId="0" fontId="16" fillId="0" borderId="43" xfId="0" applyFont="1" applyBorder="1" applyAlignment="1">
      <alignment horizontal="left" vertical="top"/>
    </xf>
    <xf numFmtId="0" fontId="16" fillId="0" borderId="44" xfId="0" applyFont="1" applyBorder="1" applyAlignment="1">
      <alignment horizontal="left" vertical="top"/>
    </xf>
    <xf numFmtId="0" fontId="16" fillId="0" borderId="20" xfId="0" applyFont="1" applyBorder="1" applyAlignment="1">
      <alignment horizontal="left" vertical="center"/>
    </xf>
    <xf numFmtId="0" fontId="16" fillId="0" borderId="21" xfId="0" applyFont="1" applyBorder="1" applyAlignment="1">
      <alignment horizontal="left" vertical="center"/>
    </xf>
    <xf numFmtId="0" fontId="16" fillId="0" borderId="22" xfId="0" applyFont="1" applyBorder="1" applyAlignment="1">
      <alignment horizontal="left" vertical="center"/>
    </xf>
    <xf numFmtId="0" fontId="16" fillId="0" borderId="66" xfId="0" applyFont="1" applyBorder="1" applyAlignment="1">
      <alignment horizontal="left" vertical="center"/>
    </xf>
    <xf numFmtId="0" fontId="16" fillId="0" borderId="88" xfId="0" applyFont="1" applyBorder="1" applyAlignment="1">
      <alignment horizontal="left" vertical="center"/>
    </xf>
    <xf numFmtId="0" fontId="16" fillId="0" borderId="55" xfId="0" applyFont="1" applyBorder="1" applyAlignment="1">
      <alignment horizontal="left" vertical="center"/>
    </xf>
    <xf numFmtId="0" fontId="16" fillId="0" borderId="66" xfId="0" applyFont="1" applyBorder="1" applyAlignment="1">
      <alignment horizontal="center" vertical="center"/>
    </xf>
    <xf numFmtId="0" fontId="16" fillId="0" borderId="88" xfId="0" applyFont="1" applyBorder="1" applyAlignment="1">
      <alignment horizontal="center" vertical="center"/>
    </xf>
    <xf numFmtId="0" fontId="16" fillId="0" borderId="55" xfId="0" applyFont="1" applyBorder="1" applyAlignment="1">
      <alignment horizontal="center" vertical="center"/>
    </xf>
    <xf numFmtId="0" fontId="16" fillId="0" borderId="0" xfId="0" applyFont="1" applyAlignment="1">
      <alignment vertical="center" wrapText="1"/>
    </xf>
    <xf numFmtId="0" fontId="16" fillId="0" borderId="0" xfId="0" applyFont="1" applyBorder="1" applyAlignment="1">
      <alignment vertical="center" wrapText="1"/>
    </xf>
    <xf numFmtId="0" fontId="13" fillId="0" borderId="9"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60" xfId="0" applyFont="1" applyFill="1" applyBorder="1" applyAlignment="1">
      <alignment horizontal="center" vertical="center" wrapText="1"/>
    </xf>
    <xf numFmtId="0" fontId="13" fillId="0" borderId="161" xfId="0" applyFont="1" applyFill="1" applyBorder="1" applyAlignment="1">
      <alignment horizontal="center" vertical="center" wrapText="1"/>
    </xf>
    <xf numFmtId="0" fontId="13" fillId="0" borderId="162" xfId="0" applyFont="1" applyFill="1" applyBorder="1" applyAlignment="1">
      <alignment horizontal="center" vertical="center" wrapText="1"/>
    </xf>
    <xf numFmtId="0" fontId="27" fillId="0" borderId="97" xfId="0" applyFont="1" applyBorder="1" applyAlignment="1">
      <alignment horizontal="center" vertical="center"/>
    </xf>
    <xf numFmtId="0" fontId="27" fillId="0" borderId="98" xfId="0" applyFont="1" applyBorder="1" applyAlignment="1">
      <alignment horizontal="center" vertical="center"/>
    </xf>
    <xf numFmtId="0" fontId="27" fillId="0" borderId="81" xfId="0" applyFont="1" applyBorder="1" applyAlignment="1">
      <alignment horizontal="center" vertical="center"/>
    </xf>
    <xf numFmtId="0" fontId="27" fillId="0" borderId="104" xfId="0" applyFont="1" applyBorder="1" applyAlignment="1">
      <alignment horizontal="center" vertical="center"/>
    </xf>
    <xf numFmtId="0" fontId="16" fillId="0" borderId="1" xfId="0" applyFont="1" applyBorder="1" applyAlignment="1">
      <alignment horizontal="center" vertical="center"/>
    </xf>
    <xf numFmtId="0" fontId="16" fillId="0" borderId="27" xfId="0" applyFont="1" applyBorder="1" applyAlignment="1">
      <alignment horizontal="center" vertical="center"/>
    </xf>
    <xf numFmtId="0" fontId="16" fillId="0" borderId="27" xfId="0" applyFont="1" applyBorder="1" applyAlignment="1">
      <alignment horizontal="left" vertical="center"/>
    </xf>
    <xf numFmtId="0" fontId="16" fillId="0" borderId="7" xfId="0" applyFont="1" applyBorder="1" applyAlignment="1">
      <alignment horizontal="center" vertical="center" wrapText="1"/>
    </xf>
    <xf numFmtId="0" fontId="16" fillId="0" borderId="32" xfId="0" applyFont="1" applyBorder="1" applyAlignment="1">
      <alignment horizontal="center" vertical="center"/>
    </xf>
    <xf numFmtId="0" fontId="16" fillId="0" borderId="45" xfId="0" applyFont="1" applyBorder="1" applyAlignment="1">
      <alignment horizontal="center" vertical="center"/>
    </xf>
    <xf numFmtId="0" fontId="16" fillId="0" borderId="5" xfId="0" applyFont="1" applyBorder="1" applyAlignment="1">
      <alignment horizontal="center" vertical="center" wrapText="1"/>
    </xf>
    <xf numFmtId="0" fontId="16" fillId="0" borderId="23" xfId="0" applyFont="1" applyBorder="1" applyAlignment="1">
      <alignment horizontal="center" vertical="center"/>
    </xf>
    <xf numFmtId="0" fontId="16" fillId="0" borderId="46" xfId="0" applyFont="1" applyBorder="1" applyAlignment="1">
      <alignment horizontal="center" vertical="center"/>
    </xf>
    <xf numFmtId="0" fontId="16" fillId="0" borderId="48"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44" xfId="0" applyFont="1" applyBorder="1" applyAlignment="1">
      <alignment horizontal="center" vertical="center" wrapText="1"/>
    </xf>
    <xf numFmtId="0" fontId="27" fillId="0" borderId="34" xfId="0" applyFont="1" applyBorder="1" applyAlignment="1">
      <alignment horizontal="center" vertical="center"/>
    </xf>
    <xf numFmtId="0" fontId="27" fillId="0" borderId="26" xfId="0" applyFont="1" applyBorder="1" applyAlignment="1">
      <alignment horizontal="center" vertical="center"/>
    </xf>
    <xf numFmtId="0" fontId="27" fillId="0" borderId="77" xfId="0" applyFont="1" applyBorder="1" applyAlignment="1">
      <alignment horizontal="center" vertical="center"/>
    </xf>
    <xf numFmtId="0" fontId="27" fillId="0" borderId="28" xfId="0" applyFont="1" applyBorder="1" applyAlignment="1">
      <alignment horizontal="center" vertical="center"/>
    </xf>
    <xf numFmtId="0" fontId="27" fillId="2" borderId="96" xfId="0" applyFont="1" applyFill="1" applyBorder="1" applyAlignment="1">
      <alignment horizontal="center" vertical="center"/>
    </xf>
    <xf numFmtId="0" fontId="27" fillId="2" borderId="30" xfId="0" applyFont="1" applyFill="1" applyBorder="1" applyAlignment="1">
      <alignment horizontal="center" vertical="center"/>
    </xf>
    <xf numFmtId="0" fontId="27" fillId="0" borderId="57" xfId="0" applyFont="1" applyBorder="1" applyAlignment="1">
      <alignment horizontal="center" vertical="center"/>
    </xf>
    <xf numFmtId="0" fontId="27" fillId="0" borderId="29" xfId="0" applyFont="1" applyBorder="1" applyAlignment="1">
      <alignment horizontal="center" vertical="center"/>
    </xf>
    <xf numFmtId="176" fontId="27" fillId="2" borderId="100" xfId="0" applyNumberFormat="1" applyFont="1" applyFill="1" applyBorder="1" applyAlignment="1">
      <alignment horizontal="center" vertical="center"/>
    </xf>
    <xf numFmtId="0" fontId="27" fillId="0" borderId="76" xfId="0" applyFont="1" applyBorder="1" applyAlignment="1">
      <alignment horizontal="center" vertical="center"/>
    </xf>
    <xf numFmtId="0" fontId="27" fillId="0" borderId="74" xfId="0" applyFont="1" applyBorder="1" applyAlignment="1">
      <alignment horizontal="center" vertical="center"/>
    </xf>
    <xf numFmtId="0" fontId="13" fillId="0" borderId="0" xfId="0" applyFont="1" applyAlignment="1">
      <alignment horizontal="left" vertical="center" wrapText="1"/>
    </xf>
    <xf numFmtId="0" fontId="27" fillId="0" borderId="0" xfId="0" applyFont="1" applyAlignment="1">
      <alignment horizontal="left" vertical="center" wrapText="1"/>
    </xf>
    <xf numFmtId="177" fontId="27" fillId="3" borderId="40" xfId="0" applyNumberFormat="1" applyFont="1" applyFill="1" applyBorder="1" applyAlignment="1">
      <alignment horizontal="right" vertical="center"/>
    </xf>
    <xf numFmtId="0" fontId="27" fillId="0" borderId="85" xfId="0" applyFont="1" applyBorder="1" applyAlignment="1">
      <alignment horizontal="left" vertical="center" wrapText="1"/>
    </xf>
    <xf numFmtId="0" fontId="16" fillId="0" borderId="102" xfId="0" applyFont="1" applyBorder="1" applyAlignment="1">
      <alignment horizontal="left" vertical="center" wrapText="1"/>
    </xf>
    <xf numFmtId="0" fontId="16" fillId="0" borderId="103" xfId="0" applyFont="1" applyBorder="1" applyAlignment="1">
      <alignment horizontal="left" vertical="center" wrapText="1"/>
    </xf>
    <xf numFmtId="0" fontId="27" fillId="0" borderId="102" xfId="0" applyFont="1" applyBorder="1" applyAlignment="1">
      <alignment horizontal="left" vertical="center" wrapText="1"/>
    </xf>
    <xf numFmtId="0" fontId="27" fillId="0" borderId="103" xfId="0" applyFont="1" applyBorder="1" applyAlignment="1">
      <alignment horizontal="left" vertical="center" wrapText="1"/>
    </xf>
    <xf numFmtId="0" fontId="27" fillId="0" borderId="1" xfId="0" applyFont="1" applyBorder="1" applyAlignment="1">
      <alignment horizontal="center" vertical="center" shrinkToFit="1"/>
    </xf>
    <xf numFmtId="0" fontId="27" fillId="0" borderId="27" xfId="0" applyFont="1" applyBorder="1" applyAlignment="1">
      <alignment horizontal="center" vertical="center" shrinkToFit="1"/>
    </xf>
    <xf numFmtId="0" fontId="17" fillId="0" borderId="68" xfId="0" applyFont="1" applyBorder="1" applyAlignment="1">
      <alignment horizontal="left" vertical="center" wrapText="1"/>
    </xf>
    <xf numFmtId="0" fontId="17" fillId="0" borderId="69" xfId="0" applyFont="1" applyBorder="1" applyAlignment="1">
      <alignment horizontal="left" vertical="center" wrapText="1"/>
    </xf>
    <xf numFmtId="0" fontId="17" fillId="0" borderId="58" xfId="0" applyFont="1" applyBorder="1" applyAlignment="1">
      <alignment horizontal="left" vertical="center" wrapText="1"/>
    </xf>
    <xf numFmtId="0" fontId="17" fillId="0" borderId="0" xfId="0" applyFont="1" applyBorder="1" applyAlignment="1">
      <alignment horizontal="left" vertical="center" wrapText="1"/>
    </xf>
    <xf numFmtId="0" fontId="17" fillId="0" borderId="3" xfId="0" applyFont="1" applyBorder="1" applyAlignment="1">
      <alignment horizontal="left" vertical="center" wrapText="1"/>
    </xf>
    <xf numFmtId="0" fontId="17" fillId="0" borderId="66" xfId="0" applyFont="1" applyBorder="1" applyAlignment="1">
      <alignment horizontal="left" vertical="center" wrapText="1"/>
    </xf>
    <xf numFmtId="0" fontId="17" fillId="0" borderId="88" xfId="0" applyFont="1" applyBorder="1" applyAlignment="1">
      <alignment horizontal="left" vertical="center" wrapText="1"/>
    </xf>
    <xf numFmtId="0" fontId="17" fillId="0" borderId="76" xfId="0" applyFont="1" applyBorder="1" applyAlignment="1">
      <alignment horizontal="left" vertical="center" wrapText="1"/>
    </xf>
    <xf numFmtId="0" fontId="16" fillId="0" borderId="32" xfId="0" applyFont="1" applyFill="1" applyBorder="1" applyAlignment="1">
      <alignment horizontal="left" vertical="center" wrapText="1"/>
    </xf>
    <xf numFmtId="0" fontId="16" fillId="0" borderId="45" xfId="0" applyFont="1" applyFill="1" applyBorder="1" applyAlignment="1">
      <alignment horizontal="left" vertical="center" wrapText="1"/>
    </xf>
    <xf numFmtId="0" fontId="27" fillId="0" borderId="29" xfId="0" applyFont="1" applyBorder="1" applyAlignment="1">
      <alignment horizontal="left" vertical="center"/>
    </xf>
    <xf numFmtId="0" fontId="27" fillId="0" borderId="121" xfId="0" applyFont="1" applyBorder="1" applyAlignment="1">
      <alignment horizontal="left" vertical="center"/>
    </xf>
    <xf numFmtId="0" fontId="27" fillId="0" borderId="9"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105" xfId="0" applyFont="1" applyBorder="1" applyAlignment="1">
      <alignment horizontal="center" vertical="center" wrapText="1"/>
    </xf>
    <xf numFmtId="0" fontId="27" fillId="0" borderId="77" xfId="0" applyFont="1" applyBorder="1" applyAlignment="1">
      <alignment horizontal="center" vertical="center" wrapText="1"/>
    </xf>
    <xf numFmtId="0" fontId="27" fillId="0" borderId="52" xfId="0" applyFont="1" applyBorder="1" applyAlignment="1">
      <alignment horizontal="center" vertical="center" wrapText="1"/>
    </xf>
    <xf numFmtId="0" fontId="16" fillId="0" borderId="23" xfId="0" applyFont="1" applyFill="1" applyBorder="1" applyAlignment="1">
      <alignment horizontal="left" vertical="center" wrapText="1"/>
    </xf>
    <xf numFmtId="0" fontId="16" fillId="0" borderId="46" xfId="0" applyFont="1" applyFill="1" applyBorder="1" applyAlignment="1">
      <alignment horizontal="left" vertical="center" wrapText="1"/>
    </xf>
    <xf numFmtId="0" fontId="16" fillId="0" borderId="49" xfId="0" applyFont="1" applyFill="1" applyBorder="1" applyAlignment="1">
      <alignment horizontal="left" vertical="center" wrapText="1"/>
    </xf>
    <xf numFmtId="0" fontId="16" fillId="0" borderId="50" xfId="0" applyFont="1" applyFill="1" applyBorder="1" applyAlignment="1">
      <alignment horizontal="left" vertical="center" wrapText="1"/>
    </xf>
    <xf numFmtId="0" fontId="17" fillId="0" borderId="28" xfId="0" applyFont="1" applyBorder="1" applyAlignment="1">
      <alignment horizontal="left" vertical="center" wrapText="1"/>
    </xf>
    <xf numFmtId="0" fontId="40" fillId="0" borderId="28" xfId="0" applyFont="1" applyBorder="1" applyAlignment="1">
      <alignment horizontal="left" vertical="center" wrapText="1"/>
    </xf>
    <xf numFmtId="0" fontId="40" fillId="0" borderId="60" xfId="0" applyFont="1" applyBorder="1" applyAlignment="1">
      <alignment horizontal="left" vertical="center" wrapText="1"/>
    </xf>
    <xf numFmtId="0" fontId="17" fillId="0" borderId="33" xfId="0" applyFont="1" applyBorder="1" applyAlignment="1">
      <alignment horizontal="left" vertical="center" wrapText="1"/>
    </xf>
    <xf numFmtId="0" fontId="40" fillId="0" borderId="33" xfId="0" applyFont="1" applyBorder="1" applyAlignment="1">
      <alignment horizontal="left" vertical="center" wrapText="1"/>
    </xf>
    <xf numFmtId="0" fontId="40" fillId="0" borderId="53" xfId="0" applyFont="1" applyBorder="1" applyAlignment="1">
      <alignment horizontal="left" vertical="center" wrapText="1"/>
    </xf>
    <xf numFmtId="0" fontId="27" fillId="0" borderId="31" xfId="0" applyFont="1" applyBorder="1" applyAlignment="1">
      <alignment horizontal="left" vertical="center" wrapText="1"/>
    </xf>
    <xf numFmtId="0" fontId="27" fillId="0" borderId="82" xfId="0" applyFont="1" applyBorder="1" applyAlignment="1">
      <alignment horizontal="left" vertical="center" wrapText="1"/>
    </xf>
    <xf numFmtId="0" fontId="27" fillId="0" borderId="42" xfId="0" applyFont="1" applyBorder="1" applyAlignment="1">
      <alignment vertical="center" wrapText="1"/>
    </xf>
    <xf numFmtId="0" fontId="27" fillId="0" borderId="43" xfId="0" applyFont="1" applyBorder="1" applyAlignment="1">
      <alignment vertical="center" wrapText="1"/>
    </xf>
    <xf numFmtId="0" fontId="27" fillId="0" borderId="106" xfId="0" applyFont="1" applyBorder="1" applyAlignment="1">
      <alignment horizontal="left" vertical="center" wrapText="1"/>
    </xf>
    <xf numFmtId="0" fontId="27" fillId="0" borderId="81" xfId="0" applyFont="1" applyBorder="1" applyAlignment="1">
      <alignment horizontal="left" vertical="center" wrapText="1"/>
    </xf>
    <xf numFmtId="0" fontId="27" fillId="0" borderId="23" xfId="0" applyFont="1" applyFill="1" applyBorder="1" applyAlignment="1">
      <alignment horizontal="left" vertical="center" wrapText="1"/>
    </xf>
    <xf numFmtId="0" fontId="27" fillId="0" borderId="46" xfId="0" applyFont="1" applyFill="1" applyBorder="1" applyAlignment="1">
      <alignment horizontal="left" vertical="center" wrapText="1"/>
    </xf>
    <xf numFmtId="0" fontId="17" fillId="0" borderId="113" xfId="0" applyFont="1" applyBorder="1" applyAlignment="1">
      <alignment horizontal="left" vertical="center" wrapText="1"/>
    </xf>
    <xf numFmtId="0" fontId="17" fillId="0" borderId="114" xfId="0" applyFont="1" applyBorder="1" applyAlignment="1">
      <alignment horizontal="left" vertical="center" wrapText="1"/>
    </xf>
    <xf numFmtId="0" fontId="17" fillId="0" borderId="115" xfId="0" applyFont="1" applyBorder="1" applyAlignment="1">
      <alignment horizontal="left" vertical="center" wrapText="1"/>
    </xf>
    <xf numFmtId="0" fontId="29" fillId="0" borderId="9" xfId="0" applyFont="1" applyBorder="1" applyAlignment="1">
      <alignment horizontal="center" vertical="center"/>
    </xf>
    <xf numFmtId="0" fontId="29" fillId="0" borderId="2" xfId="0" applyFont="1" applyBorder="1" applyAlignment="1">
      <alignment horizontal="center" vertical="center"/>
    </xf>
    <xf numFmtId="0" fontId="27" fillId="0" borderId="11" xfId="0" applyFont="1" applyBorder="1" applyAlignment="1">
      <alignment horizontal="center" vertical="center"/>
    </xf>
    <xf numFmtId="0" fontId="27" fillId="0" borderId="3" xfId="0" applyFont="1" applyBorder="1" applyAlignment="1">
      <alignment horizontal="center" vertical="center"/>
    </xf>
    <xf numFmtId="0" fontId="27" fillId="0" borderId="75" xfId="0" applyFont="1" applyBorder="1" applyAlignment="1">
      <alignment horizontal="center" vertical="center"/>
    </xf>
    <xf numFmtId="0" fontId="29" fillId="0" borderId="8" xfId="0" applyFont="1" applyBorder="1" applyAlignment="1">
      <alignment horizontal="center" vertical="center"/>
    </xf>
    <xf numFmtId="0" fontId="29" fillId="0" borderId="4" xfId="0" applyFont="1" applyBorder="1" applyAlignment="1">
      <alignment horizontal="center" vertical="center"/>
    </xf>
    <xf numFmtId="0" fontId="27" fillId="0" borderId="7" xfId="0" applyFont="1" applyBorder="1" applyAlignment="1">
      <alignment horizontal="center" vertical="center" wrapText="1"/>
    </xf>
    <xf numFmtId="0" fontId="27" fillId="0" borderId="107" xfId="0" applyFont="1" applyBorder="1" applyAlignment="1">
      <alignment horizontal="left" vertical="center" wrapText="1"/>
    </xf>
    <xf numFmtId="0" fontId="27" fillId="0" borderId="108" xfId="0" applyFont="1" applyBorder="1" applyAlignment="1">
      <alignment horizontal="left" vertical="center" wrapText="1"/>
    </xf>
    <xf numFmtId="0" fontId="27" fillId="0" borderId="109" xfId="0" applyFont="1" applyBorder="1" applyAlignment="1">
      <alignment horizontal="left" vertical="center" wrapText="1"/>
    </xf>
    <xf numFmtId="0" fontId="16" fillId="0" borderId="29" xfId="0" applyFont="1" applyBorder="1" applyAlignment="1">
      <alignment horizontal="left" vertical="center" wrapText="1"/>
    </xf>
    <xf numFmtId="0" fontId="27" fillId="0" borderId="29" xfId="0" applyFont="1" applyBorder="1" applyAlignment="1">
      <alignment horizontal="left" vertical="center" wrapText="1"/>
    </xf>
    <xf numFmtId="0" fontId="27" fillId="0" borderId="121" xfId="0" applyFont="1" applyBorder="1" applyAlignment="1">
      <alignment horizontal="left" vertical="center" wrapText="1"/>
    </xf>
    <xf numFmtId="0" fontId="27" fillId="0" borderId="90" xfId="0" applyFont="1" applyBorder="1" applyAlignment="1">
      <alignment horizontal="left" vertical="center" wrapText="1"/>
    </xf>
    <xf numFmtId="0" fontId="27" fillId="0" borderId="117" xfId="0" applyFont="1" applyBorder="1" applyAlignment="1">
      <alignment horizontal="left" vertical="center" wrapText="1"/>
    </xf>
    <xf numFmtId="0" fontId="27" fillId="0" borderId="0" xfId="0" applyFont="1" applyAlignment="1">
      <alignment vertical="center" wrapText="1"/>
    </xf>
    <xf numFmtId="0" fontId="27" fillId="0" borderId="48" xfId="0" applyFont="1" applyBorder="1" applyAlignment="1">
      <alignment horizontal="center" vertical="center" wrapText="1"/>
    </xf>
    <xf numFmtId="0" fontId="27" fillId="0" borderId="118" xfId="0" applyFont="1" applyBorder="1" applyAlignment="1">
      <alignment horizontal="left" vertical="center" wrapText="1"/>
    </xf>
    <xf numFmtId="0" fontId="27" fillId="0" borderId="119" xfId="0" applyFont="1" applyBorder="1" applyAlignment="1">
      <alignment horizontal="left" vertical="center" wrapText="1"/>
    </xf>
    <xf numFmtId="0" fontId="27" fillId="0" borderId="120" xfId="0" applyFont="1" applyBorder="1" applyAlignment="1">
      <alignment horizontal="left" vertical="center" wrapText="1"/>
    </xf>
    <xf numFmtId="0" fontId="27" fillId="0" borderId="23" xfId="0" applyFont="1" applyBorder="1" applyAlignment="1">
      <alignment horizontal="center" vertical="center"/>
    </xf>
    <xf numFmtId="0" fontId="29" fillId="0" borderId="11" xfId="0" applyFont="1" applyBorder="1" applyAlignment="1">
      <alignment horizontal="center" vertical="center"/>
    </xf>
    <xf numFmtId="0" fontId="29" fillId="0" borderId="3" xfId="0" applyFont="1" applyBorder="1" applyAlignment="1">
      <alignment horizontal="center" vertical="center"/>
    </xf>
    <xf numFmtId="0" fontId="27" fillId="0" borderId="67" xfId="0" applyFont="1" applyBorder="1" applyAlignment="1">
      <alignment horizontal="left" vertical="center" wrapText="1"/>
    </xf>
    <xf numFmtId="0" fontId="27" fillId="0" borderId="68" xfId="0" applyFont="1" applyBorder="1" applyAlignment="1">
      <alignment horizontal="left" vertical="center" wrapText="1"/>
    </xf>
    <xf numFmtId="0" fontId="27" fillId="0" borderId="69" xfId="0" applyFont="1" applyBorder="1" applyAlignment="1">
      <alignment horizontal="left" vertical="center" wrapText="1"/>
    </xf>
    <xf numFmtId="178" fontId="27" fillId="4" borderId="23" xfId="0" applyNumberFormat="1" applyFont="1" applyFill="1" applyBorder="1" applyAlignment="1">
      <alignment horizontal="center" vertical="center"/>
    </xf>
    <xf numFmtId="38" fontId="27" fillId="0" borderId="23" xfId="1" applyFont="1" applyBorder="1" applyAlignment="1">
      <alignment horizontal="center" vertical="center"/>
    </xf>
    <xf numFmtId="3" fontId="27" fillId="0" borderId="23" xfId="0" applyNumberFormat="1" applyFont="1" applyBorder="1" applyAlignment="1">
      <alignment horizontal="center" vertical="center"/>
    </xf>
    <xf numFmtId="0" fontId="27" fillId="0" borderId="125" xfId="0" applyFont="1" applyBorder="1" applyAlignment="1">
      <alignment horizontal="left" vertical="center" wrapText="1"/>
    </xf>
    <xf numFmtId="0" fontId="27" fillId="0" borderId="122" xfId="0" applyFont="1" applyBorder="1" applyAlignment="1">
      <alignment horizontal="left" vertical="center" wrapText="1"/>
    </xf>
    <xf numFmtId="0" fontId="27" fillId="0" borderId="123" xfId="0" applyFont="1" applyBorder="1" applyAlignment="1">
      <alignment horizontal="left" vertical="center" wrapText="1"/>
    </xf>
    <xf numFmtId="186" fontId="27" fillId="5" borderId="9" xfId="0" applyNumberFormat="1" applyFont="1" applyFill="1" applyBorder="1" applyAlignment="1">
      <alignment horizontal="center" vertical="center"/>
    </xf>
    <xf numFmtId="186" fontId="27" fillId="5" borderId="2" xfId="0" applyNumberFormat="1" applyFont="1" applyFill="1" applyBorder="1" applyAlignment="1">
      <alignment horizontal="center" vertical="center"/>
    </xf>
    <xf numFmtId="186" fontId="27" fillId="5" borderId="11" xfId="0" applyNumberFormat="1" applyFont="1" applyFill="1" applyBorder="1" applyAlignment="1">
      <alignment horizontal="center" vertical="center"/>
    </xf>
    <xf numFmtId="186" fontId="27" fillId="5" borderId="3" xfId="0" applyNumberFormat="1" applyFont="1" applyFill="1" applyBorder="1" applyAlignment="1">
      <alignment horizontal="center" vertical="center"/>
    </xf>
    <xf numFmtId="186" fontId="27" fillId="5" borderId="8" xfId="0" applyNumberFormat="1" applyFont="1" applyFill="1" applyBorder="1" applyAlignment="1">
      <alignment horizontal="center" vertical="center"/>
    </xf>
    <xf numFmtId="186" fontId="27" fillId="5" borderId="4" xfId="0" applyNumberFormat="1" applyFont="1" applyFill="1" applyBorder="1" applyAlignment="1">
      <alignment horizontal="center" vertical="center"/>
    </xf>
    <xf numFmtId="0" fontId="13" fillId="0" borderId="0" xfId="0" applyFont="1" applyAlignment="1">
      <alignment horizontal="left" vertical="top" wrapText="1"/>
    </xf>
    <xf numFmtId="0" fontId="27" fillId="0" borderId="42" xfId="0" applyFont="1" applyBorder="1" applyAlignment="1">
      <alignment horizontal="center" vertical="center"/>
    </xf>
    <xf numFmtId="0" fontId="27" fillId="0" borderId="43" xfId="0" applyFont="1" applyBorder="1" applyAlignment="1">
      <alignment horizontal="center" vertical="center"/>
    </xf>
    <xf numFmtId="0" fontId="27" fillId="0" borderId="44" xfId="0" applyFont="1" applyBorder="1" applyAlignment="1">
      <alignment horizontal="center" vertical="center"/>
    </xf>
    <xf numFmtId="0" fontId="27" fillId="0" borderId="41" xfId="0" applyFont="1" applyBorder="1" applyAlignment="1">
      <alignment horizontal="center" vertical="center"/>
    </xf>
    <xf numFmtId="0" fontId="27" fillId="0" borderId="126" xfId="0" applyFont="1" applyBorder="1" applyAlignment="1">
      <alignment horizontal="left" vertical="center" wrapText="1"/>
    </xf>
    <xf numFmtId="0" fontId="27" fillId="0" borderId="79" xfId="0" applyFont="1" applyBorder="1" applyAlignment="1">
      <alignment horizontal="left" vertical="center" wrapText="1"/>
    </xf>
    <xf numFmtId="177" fontId="27" fillId="4" borderId="9" xfId="0" applyNumberFormat="1" applyFont="1" applyFill="1" applyBorder="1" applyAlignment="1">
      <alignment horizontal="center" vertical="center"/>
    </xf>
    <xf numFmtId="177" fontId="27" fillId="4" borderId="2" xfId="0" applyNumberFormat="1" applyFont="1" applyFill="1" applyBorder="1" applyAlignment="1">
      <alignment horizontal="center" vertical="center"/>
    </xf>
    <xf numFmtId="177" fontId="27" fillId="4" borderId="11" xfId="0" applyNumberFormat="1" applyFont="1" applyFill="1" applyBorder="1" applyAlignment="1">
      <alignment horizontal="center" vertical="center"/>
    </xf>
    <xf numFmtId="177" fontId="27" fillId="4" borderId="3" xfId="0" applyNumberFormat="1" applyFont="1" applyFill="1" applyBorder="1" applyAlignment="1">
      <alignment horizontal="center" vertical="center"/>
    </xf>
    <xf numFmtId="177" fontId="27" fillId="4" borderId="8" xfId="0" applyNumberFormat="1" applyFont="1" applyFill="1" applyBorder="1" applyAlignment="1">
      <alignment horizontal="center" vertical="center"/>
    </xf>
    <xf numFmtId="177" fontId="27" fillId="4" borderId="4" xfId="0" applyNumberFormat="1" applyFont="1" applyFill="1" applyBorder="1" applyAlignment="1">
      <alignment horizontal="center" vertical="center"/>
    </xf>
    <xf numFmtId="0" fontId="29" fillId="0" borderId="9"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4" xfId="0" applyFont="1" applyBorder="1" applyAlignment="1">
      <alignment horizontal="center" vertical="center" wrapText="1"/>
    </xf>
    <xf numFmtId="0" fontId="27" fillId="0" borderId="131" xfId="0" applyFont="1" applyBorder="1" applyAlignment="1">
      <alignment vertical="center" wrapText="1"/>
    </xf>
    <xf numFmtId="0" fontId="27" fillId="0" borderId="126" xfId="0" applyFont="1" applyBorder="1" applyAlignment="1">
      <alignment vertical="center" wrapText="1"/>
    </xf>
    <xf numFmtId="0" fontId="27" fillId="0" borderId="79" xfId="0" applyFont="1" applyBorder="1" applyAlignment="1">
      <alignment vertical="center" wrapText="1"/>
    </xf>
    <xf numFmtId="0" fontId="16" fillId="0" borderId="0" xfId="0" applyFont="1" applyBorder="1" applyAlignment="1">
      <alignment horizontal="left" vertical="top" wrapText="1"/>
    </xf>
    <xf numFmtId="0" fontId="16" fillId="0" borderId="12" xfId="0" applyFont="1" applyBorder="1" applyAlignment="1">
      <alignment horizontal="left" vertical="top" wrapText="1"/>
    </xf>
    <xf numFmtId="0" fontId="41" fillId="0" borderId="13" xfId="0" applyFont="1" applyBorder="1" applyAlignment="1">
      <alignment horizontal="left" vertical="center"/>
    </xf>
    <xf numFmtId="0" fontId="41" fillId="0" borderId="0" xfId="0" applyFont="1" applyBorder="1" applyAlignment="1">
      <alignment horizontal="left" vertical="center"/>
    </xf>
    <xf numFmtId="0" fontId="41" fillId="0" borderId="12" xfId="0" applyFont="1" applyBorder="1" applyAlignment="1">
      <alignment horizontal="left" vertical="center"/>
    </xf>
    <xf numFmtId="0" fontId="16" fillId="0" borderId="0" xfId="0" applyFont="1" applyBorder="1" applyAlignment="1">
      <alignment horizontal="left" vertical="center"/>
    </xf>
    <xf numFmtId="0" fontId="27" fillId="0" borderId="83" xfId="0" applyFont="1" applyBorder="1" applyAlignment="1">
      <alignment horizontal="left" vertical="center" wrapText="1"/>
    </xf>
    <xf numFmtId="0" fontId="27" fillId="0" borderId="10" xfId="0" applyFont="1" applyBorder="1" applyAlignment="1">
      <alignment horizontal="left" vertical="center" wrapText="1"/>
    </xf>
    <xf numFmtId="0" fontId="27" fillId="0" borderId="2" xfId="0" applyFont="1" applyBorder="1" applyAlignment="1">
      <alignment horizontal="left" vertical="center" wrapText="1"/>
    </xf>
    <xf numFmtId="178" fontId="27" fillId="4" borderId="29" xfId="0" applyNumberFormat="1" applyFont="1" applyFill="1" applyBorder="1" applyAlignment="1">
      <alignment horizontal="center" vertical="center"/>
    </xf>
    <xf numFmtId="177" fontId="16" fillId="2" borderId="41" xfId="0" applyNumberFormat="1" applyFont="1" applyFill="1" applyBorder="1" applyAlignment="1">
      <alignment horizontal="right" vertical="center"/>
    </xf>
    <xf numFmtId="177" fontId="16" fillId="2" borderId="116" xfId="0" applyNumberFormat="1" applyFont="1" applyFill="1" applyBorder="1" applyAlignment="1">
      <alignment horizontal="right" vertical="center"/>
    </xf>
    <xf numFmtId="177" fontId="16" fillId="0" borderId="116" xfId="0" applyNumberFormat="1" applyFont="1" applyBorder="1" applyAlignment="1">
      <alignment horizontal="right" vertical="center"/>
    </xf>
    <xf numFmtId="177" fontId="16" fillId="0" borderId="40" xfId="0" applyNumberFormat="1" applyFont="1" applyBorder="1" applyAlignment="1">
      <alignment horizontal="right" vertical="center"/>
    </xf>
    <xf numFmtId="0" fontId="27" fillId="0" borderId="10" xfId="0" applyFont="1" applyBorder="1" applyAlignment="1">
      <alignment horizontal="center" vertical="center" wrapText="1"/>
    </xf>
    <xf numFmtId="0" fontId="13" fillId="0" borderId="42" xfId="0" applyFont="1" applyBorder="1" applyAlignment="1">
      <alignment horizontal="right" vertical="center"/>
    </xf>
    <xf numFmtId="0" fontId="27" fillId="0" borderId="43" xfId="0" applyFont="1" applyBorder="1" applyAlignment="1">
      <alignment horizontal="right" vertical="center"/>
    </xf>
    <xf numFmtId="180" fontId="22" fillId="0" borderId="41" xfId="2" applyNumberFormat="1" applyFont="1" applyBorder="1" applyAlignment="1">
      <alignment horizontal="center" vertical="center"/>
    </xf>
    <xf numFmtId="180" fontId="22" fillId="0" borderId="116" xfId="2" applyNumberFormat="1" applyFont="1" applyBorder="1" applyAlignment="1">
      <alignment horizontal="center" vertical="center"/>
    </xf>
    <xf numFmtId="180" fontId="22" fillId="0" borderId="40" xfId="2" applyNumberFormat="1" applyFont="1" applyBorder="1" applyAlignment="1">
      <alignment horizontal="center" vertical="center"/>
    </xf>
    <xf numFmtId="0" fontId="22" fillId="0" borderId="41" xfId="2" applyFont="1" applyBorder="1" applyAlignment="1">
      <alignment vertical="center"/>
    </xf>
    <xf numFmtId="0" fontId="22" fillId="0" borderId="116" xfId="2" applyFont="1" applyBorder="1" applyAlignment="1">
      <alignment vertical="center"/>
    </xf>
    <xf numFmtId="0" fontId="22" fillId="0" borderId="40" xfId="2" applyFont="1" applyBorder="1" applyAlignment="1">
      <alignment vertical="center"/>
    </xf>
    <xf numFmtId="0" fontId="20" fillId="0" borderId="20" xfId="2" applyFont="1" applyBorder="1" applyAlignment="1">
      <alignment horizontal="center" vertical="center"/>
    </xf>
    <xf numFmtId="0" fontId="20" fillId="0" borderId="74" xfId="2" applyFont="1" applyBorder="1" applyAlignment="1">
      <alignment horizontal="center" vertical="center"/>
    </xf>
    <xf numFmtId="0" fontId="18" fillId="0" borderId="126" xfId="2" applyFont="1" applyBorder="1" applyAlignment="1">
      <alignment horizontal="center" vertical="center"/>
    </xf>
    <xf numFmtId="0" fontId="18" fillId="0" borderId="72" xfId="2" applyFont="1" applyBorder="1" applyAlignment="1">
      <alignment horizontal="center" vertical="center"/>
    </xf>
    <xf numFmtId="0" fontId="18" fillId="0" borderId="81" xfId="2" applyFont="1" applyBorder="1" applyAlignment="1">
      <alignment horizontal="center" vertical="center"/>
    </xf>
    <xf numFmtId="0" fontId="18" fillId="0" borderId="42" xfId="2" applyFont="1" applyBorder="1" applyAlignment="1">
      <alignment horizontal="center" vertical="center"/>
    </xf>
    <xf numFmtId="0" fontId="18" fillId="0" borderId="78" xfId="2" applyFont="1" applyBorder="1" applyAlignment="1">
      <alignment horizontal="center" vertical="center"/>
    </xf>
    <xf numFmtId="0" fontId="19" fillId="0" borderId="42" xfId="2" applyFont="1" applyBorder="1" applyAlignment="1">
      <alignment horizontal="center" vertical="center"/>
    </xf>
    <xf numFmtId="0" fontId="19" fillId="0" borderId="78" xfId="2" applyFont="1" applyBorder="1" applyAlignment="1">
      <alignment horizontal="center" vertical="center"/>
    </xf>
    <xf numFmtId="0" fontId="22" fillId="0" borderId="41" xfId="2" applyFont="1" applyBorder="1" applyAlignment="1">
      <alignment horizontal="center" vertical="center"/>
    </xf>
    <xf numFmtId="0" fontId="22" fillId="0" borderId="40" xfId="2" applyFont="1" applyBorder="1" applyAlignment="1">
      <alignment horizontal="center" vertical="center"/>
    </xf>
    <xf numFmtId="0" fontId="46" fillId="7" borderId="0" xfId="2" applyFont="1" applyFill="1" applyBorder="1" applyAlignment="1">
      <alignment horizontal="center"/>
    </xf>
    <xf numFmtId="0" fontId="42" fillId="0" borderId="0" xfId="2" applyFont="1" applyBorder="1" applyAlignment="1">
      <alignment horizontal="center" vertical="center"/>
    </xf>
    <xf numFmtId="0" fontId="29" fillId="0" borderId="0" xfId="2" applyFont="1" applyBorder="1" applyAlignment="1">
      <alignment horizontal="center" vertical="center"/>
    </xf>
    <xf numFmtId="0" fontId="17" fillId="0" borderId="149" xfId="2" applyFont="1" applyBorder="1" applyAlignment="1">
      <alignment horizontal="center" vertical="center"/>
    </xf>
    <xf numFmtId="0" fontId="17" fillId="0" borderId="148" xfId="2" applyFont="1" applyBorder="1" applyAlignment="1">
      <alignment horizontal="center" vertical="center"/>
    </xf>
    <xf numFmtId="0" fontId="16" fillId="0" borderId="105" xfId="2" applyFont="1" applyBorder="1" applyAlignment="1">
      <alignment horizontal="center" vertical="center"/>
    </xf>
    <xf numFmtId="0" fontId="16" fillId="0" borderId="52" xfId="2" applyFont="1" applyBorder="1" applyAlignment="1">
      <alignment horizontal="center" vertical="center"/>
    </xf>
    <xf numFmtId="0" fontId="16" fillId="0" borderId="31" xfId="2" applyFont="1" applyBorder="1" applyAlignment="1">
      <alignment horizontal="center" vertical="center" shrinkToFit="1"/>
    </xf>
    <xf numFmtId="0" fontId="16" fillId="0" borderId="33" xfId="2" applyFont="1" applyBorder="1" applyAlignment="1">
      <alignment horizontal="center" vertical="center" shrinkToFit="1"/>
    </xf>
    <xf numFmtId="0" fontId="16" fillId="0" borderId="83" xfId="2" applyFont="1" applyBorder="1" applyAlignment="1">
      <alignment horizontal="center" vertical="center"/>
    </xf>
    <xf numFmtId="0" fontId="16" fillId="0" borderId="62" xfId="2" applyFont="1" applyBorder="1" applyAlignment="1">
      <alignment horizontal="center" vertical="center"/>
    </xf>
    <xf numFmtId="0" fontId="14" fillId="0" borderId="82" xfId="2" applyFont="1" applyBorder="1" applyAlignment="1">
      <alignment horizontal="center" vertical="center" wrapText="1"/>
    </xf>
    <xf numFmtId="0" fontId="14" fillId="0" borderId="53" xfId="2" applyFont="1" applyBorder="1" applyAlignment="1">
      <alignment horizontal="center" vertical="center" wrapText="1"/>
    </xf>
    <xf numFmtId="0" fontId="32" fillId="0" borderId="41" xfId="2" applyFont="1" applyBorder="1" applyAlignment="1">
      <alignment horizontal="center" vertical="center"/>
    </xf>
    <xf numFmtId="0" fontId="32" fillId="0" borderId="40" xfId="2" applyFont="1" applyBorder="1" applyAlignment="1">
      <alignment horizontal="center" vertical="center"/>
    </xf>
    <xf numFmtId="180" fontId="32" fillId="0" borderId="41" xfId="2" applyNumberFormat="1" applyFont="1" applyBorder="1" applyAlignment="1">
      <alignment horizontal="center" vertical="center"/>
    </xf>
    <xf numFmtId="180" fontId="32" fillId="0" borderId="116" xfId="2" applyNumberFormat="1" applyFont="1" applyBorder="1" applyAlignment="1">
      <alignment horizontal="center" vertical="center"/>
    </xf>
    <xf numFmtId="180" fontId="32" fillId="0" borderId="40" xfId="2" applyNumberFormat="1" applyFont="1" applyBorder="1" applyAlignment="1">
      <alignment horizontal="center" vertical="center"/>
    </xf>
    <xf numFmtId="0" fontId="32" fillId="0" borderId="41" xfId="2" applyFont="1" applyBorder="1" applyAlignment="1">
      <alignment vertical="center"/>
    </xf>
    <xf numFmtId="0" fontId="32" fillId="0" borderId="116" xfId="2" applyFont="1" applyBorder="1" applyAlignment="1">
      <alignment vertical="center"/>
    </xf>
    <xf numFmtId="0" fontId="32" fillId="0" borderId="40" xfId="2" applyFont="1" applyBorder="1" applyAlignment="1">
      <alignment vertical="center"/>
    </xf>
    <xf numFmtId="0" fontId="35" fillId="0" borderId="42" xfId="2" applyFont="1" applyBorder="1" applyAlignment="1">
      <alignment vertical="center"/>
    </xf>
    <xf numFmtId="0" fontId="35" fillId="0" borderId="78" xfId="2" applyFont="1" applyBorder="1" applyAlignment="1">
      <alignment vertical="center"/>
    </xf>
    <xf numFmtId="0" fontId="20" fillId="0" borderId="42" xfId="2" applyFont="1" applyBorder="1" applyAlignment="1">
      <alignment vertical="center"/>
    </xf>
    <xf numFmtId="0" fontId="20" fillId="0" borderId="78" xfId="2" applyFont="1" applyBorder="1" applyAlignment="1">
      <alignment vertical="center"/>
    </xf>
    <xf numFmtId="0" fontId="33" fillId="0" borderId="82" xfId="2" applyFont="1" applyBorder="1" applyAlignment="1"/>
    <xf numFmtId="0" fontId="33" fillId="0" borderId="124" xfId="2" applyFont="1" applyBorder="1" applyAlignment="1"/>
    <xf numFmtId="0" fontId="35" fillId="0" borderId="66" xfId="2" applyFont="1" applyBorder="1" applyAlignment="1">
      <alignment vertical="center"/>
    </xf>
    <xf numFmtId="0" fontId="35" fillId="0" borderId="76" xfId="2" applyFont="1" applyBorder="1" applyAlignment="1">
      <alignment vertical="center"/>
    </xf>
    <xf numFmtId="0" fontId="35" fillId="0" borderId="72" xfId="2" applyFont="1" applyBorder="1" applyAlignment="1">
      <alignment vertical="center" shrinkToFit="1"/>
    </xf>
    <xf numFmtId="0" fontId="35" fillId="0" borderId="81" xfId="2" applyFont="1" applyBorder="1" applyAlignment="1">
      <alignment vertical="center" shrinkToFit="1"/>
    </xf>
    <xf numFmtId="0" fontId="29" fillId="0" borderId="0" xfId="2" applyFont="1" applyBorder="1" applyAlignment="1">
      <alignment horizontal="center"/>
    </xf>
    <xf numFmtId="0" fontId="0" fillId="0" borderId="0" xfId="0" applyBorder="1" applyAlignment="1">
      <alignment vertical="center" wrapText="1"/>
    </xf>
    <xf numFmtId="0" fontId="5" fillId="0" borderId="0" xfId="0" applyFont="1" applyAlignment="1">
      <alignment horizontal="center" vertical="center"/>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2" xfId="0" applyBorder="1" applyAlignment="1">
      <alignment horizontal="left" vertical="center"/>
    </xf>
    <xf numFmtId="0" fontId="0" fillId="0" borderId="44" xfId="0" applyBorder="1" applyAlignment="1">
      <alignment horizontal="left" vertical="center"/>
    </xf>
    <xf numFmtId="0" fontId="0" fillId="0" borderId="133" xfId="0" applyBorder="1" applyAlignment="1">
      <alignment horizontal="center" vertical="center" shrinkToFit="1"/>
    </xf>
    <xf numFmtId="0" fontId="0" fillId="0" borderId="44" xfId="0" applyBorder="1" applyAlignment="1">
      <alignment horizontal="center" vertical="center" shrinkToFit="1"/>
    </xf>
    <xf numFmtId="0" fontId="0" fillId="0" borderId="42" xfId="0" applyBorder="1" applyAlignment="1">
      <alignment horizontal="center" vertical="center"/>
    </xf>
    <xf numFmtId="0" fontId="0" fillId="0" borderId="44" xfId="0" applyBorder="1" applyAlignment="1">
      <alignment horizontal="center" vertical="center"/>
    </xf>
    <xf numFmtId="0" fontId="21" fillId="0" borderId="0" xfId="0" applyFont="1" applyFill="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0" borderId="58" xfId="0" applyBorder="1" applyAlignment="1">
      <alignment horizontal="left" vertical="center"/>
    </xf>
    <xf numFmtId="0" fontId="0" fillId="0" borderId="0" xfId="0" applyBorder="1" applyAlignment="1">
      <alignment horizontal="left" vertical="center"/>
    </xf>
    <xf numFmtId="0" fontId="0" fillId="0" borderId="59" xfId="0" applyBorder="1" applyAlignment="1">
      <alignment horizontal="left" vertical="center"/>
    </xf>
    <xf numFmtId="0" fontId="0" fillId="0" borderId="66" xfId="0" applyBorder="1" applyAlignment="1">
      <alignment horizontal="left" vertical="center"/>
    </xf>
    <xf numFmtId="0" fontId="0" fillId="0" borderId="88" xfId="0" applyBorder="1" applyAlignment="1">
      <alignment horizontal="left" vertical="center"/>
    </xf>
    <xf numFmtId="0" fontId="0" fillId="0" borderId="55" xfId="0" applyBorder="1" applyAlignment="1">
      <alignment horizontal="left" vertical="center"/>
    </xf>
    <xf numFmtId="0" fontId="3" fillId="0" borderId="58" xfId="0" applyFont="1" applyBorder="1" applyAlignment="1">
      <alignment horizontal="right" vertical="center"/>
    </xf>
    <xf numFmtId="0" fontId="3" fillId="0" borderId="0" xfId="0" applyFont="1" applyBorder="1" applyAlignment="1">
      <alignment horizontal="right" vertical="center"/>
    </xf>
    <xf numFmtId="181" fontId="3" fillId="0" borderId="0" xfId="0" applyNumberFormat="1" applyFont="1" applyBorder="1" applyAlignment="1">
      <alignment horizontal="center" vertical="center"/>
    </xf>
    <xf numFmtId="181" fontId="3" fillId="0" borderId="59" xfId="0" applyNumberFormat="1" applyFont="1" applyBorder="1" applyAlignment="1">
      <alignment horizontal="center" vertical="center"/>
    </xf>
    <xf numFmtId="0" fontId="3" fillId="0" borderId="66" xfId="0" applyFont="1" applyBorder="1" applyAlignment="1">
      <alignment horizontal="right" vertical="center"/>
    </xf>
    <xf numFmtId="0" fontId="3" fillId="0" borderId="88" xfId="0" applyFont="1" applyBorder="1" applyAlignment="1">
      <alignment horizontal="right" vertical="center"/>
    </xf>
    <xf numFmtId="0" fontId="3" fillId="0" borderId="88" xfId="0" applyFont="1" applyBorder="1" applyAlignment="1">
      <alignment vertical="center" shrinkToFit="1"/>
    </xf>
    <xf numFmtId="0" fontId="3" fillId="0" borderId="55" xfId="0" applyFont="1" applyBorder="1" applyAlignment="1">
      <alignment vertical="center" shrinkToFit="1"/>
    </xf>
    <xf numFmtId="177" fontId="7" fillId="3" borderId="127" xfId="0" applyNumberFormat="1" applyFont="1" applyFill="1" applyBorder="1" applyAlignment="1">
      <alignment horizontal="right" vertical="center"/>
    </xf>
    <xf numFmtId="177" fontId="7" fillId="3" borderId="128" xfId="0" applyNumberFormat="1" applyFont="1" applyFill="1" applyBorder="1" applyAlignment="1">
      <alignment horizontal="right" vertical="center"/>
    </xf>
    <xf numFmtId="0" fontId="0" fillId="0" borderId="0" xfId="0" applyBorder="1" applyAlignment="1">
      <alignment horizontal="left" vertical="center" wrapText="1"/>
    </xf>
    <xf numFmtId="0" fontId="0" fillId="0" borderId="29" xfId="0" applyFont="1" applyBorder="1" applyAlignment="1">
      <alignment horizontal="right" vertical="top"/>
    </xf>
    <xf numFmtId="0" fontId="0" fillId="0" borderId="26" xfId="0" applyFont="1" applyBorder="1" applyAlignment="1">
      <alignment horizontal="right" vertical="top"/>
    </xf>
    <xf numFmtId="0" fontId="0" fillId="0" borderId="29" xfId="0" applyFont="1" applyBorder="1" applyAlignment="1">
      <alignment horizontal="center" vertical="center" wrapText="1"/>
    </xf>
    <xf numFmtId="0" fontId="0"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129" xfId="0" applyFont="1" applyBorder="1" applyAlignment="1">
      <alignment horizontal="center" vertical="center" wrapText="1"/>
    </xf>
    <xf numFmtId="0" fontId="0" fillId="0" borderId="150" xfId="0" applyBorder="1" applyAlignment="1">
      <alignment horizontal="center" vertical="center"/>
    </xf>
    <xf numFmtId="0" fontId="0" fillId="0" borderId="152"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3" fillId="0" borderId="42" xfId="0" applyFont="1" applyBorder="1" applyAlignment="1">
      <alignment horizontal="center" vertical="center"/>
    </xf>
    <xf numFmtId="0" fontId="3" fillId="0" borderId="44" xfId="0" applyFont="1" applyBorder="1" applyAlignment="1">
      <alignment horizontal="center" vertical="center"/>
    </xf>
    <xf numFmtId="0" fontId="3" fillId="0" borderId="42"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78" xfId="0" applyFont="1" applyBorder="1" applyAlignment="1">
      <alignment horizontal="center" vertical="center" wrapText="1"/>
    </xf>
    <xf numFmtId="0" fontId="7" fillId="0" borderId="151" xfId="0" applyFont="1" applyBorder="1" applyAlignment="1">
      <alignment horizontal="center" vertical="center"/>
    </xf>
    <xf numFmtId="0" fontId="7" fillId="0" borderId="35" xfId="0" applyFont="1" applyBorder="1" applyAlignment="1">
      <alignment horizontal="center" vertical="center"/>
    </xf>
    <xf numFmtId="0" fontId="0" fillId="0" borderId="0" xfId="0" applyFont="1" applyBorder="1" applyAlignment="1">
      <alignment horizontal="center" vertical="center"/>
    </xf>
    <xf numFmtId="0" fontId="0" fillId="0" borderId="59" xfId="0" applyFont="1" applyBorder="1" applyAlignment="1">
      <alignment horizontal="center" vertical="center"/>
    </xf>
    <xf numFmtId="0" fontId="0" fillId="0" borderId="78" xfId="0" applyBorder="1" applyAlignment="1">
      <alignment horizontal="center" vertical="center"/>
    </xf>
    <xf numFmtId="0" fontId="0" fillId="0" borderId="0" xfId="0"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181" fontId="0" fillId="0" borderId="0" xfId="0" applyNumberFormat="1" applyFont="1" applyBorder="1" applyAlignment="1">
      <alignment horizontal="center" vertical="center" shrinkToFit="1"/>
    </xf>
    <xf numFmtId="181" fontId="0" fillId="0" borderId="59" xfId="0" applyNumberFormat="1" applyFont="1" applyBorder="1" applyAlignment="1">
      <alignment horizontal="center" vertical="center" shrinkToFit="1"/>
    </xf>
    <xf numFmtId="0" fontId="0" fillId="0" borderId="66" xfId="0" applyBorder="1" applyAlignment="1">
      <alignment horizontal="left" vertical="center" wrapText="1"/>
    </xf>
    <xf numFmtId="0" fontId="0" fillId="0" borderId="88" xfId="0" applyBorder="1" applyAlignment="1">
      <alignment horizontal="left" vertical="center" wrapText="1"/>
    </xf>
    <xf numFmtId="0" fontId="0" fillId="0" borderId="55" xfId="0" applyBorder="1" applyAlignment="1">
      <alignment horizontal="left" vertical="center" wrapText="1"/>
    </xf>
    <xf numFmtId="0" fontId="3" fillId="0" borderId="58" xfId="0" applyFont="1" applyBorder="1" applyAlignment="1">
      <alignment horizontal="left" vertical="center"/>
    </xf>
    <xf numFmtId="0" fontId="3" fillId="0" borderId="0" xfId="0" applyFont="1" applyBorder="1" applyAlignment="1">
      <alignment horizontal="left" vertical="center"/>
    </xf>
    <xf numFmtId="0" fontId="8" fillId="0" borderId="66" xfId="0" applyFont="1" applyBorder="1" applyAlignment="1">
      <alignment horizontal="left" vertical="center" wrapText="1" shrinkToFit="1"/>
    </xf>
    <xf numFmtId="0" fontId="8" fillId="0" borderId="88" xfId="0" applyFont="1" applyBorder="1" applyAlignment="1">
      <alignment horizontal="left" vertical="center" wrapText="1" shrinkToFit="1"/>
    </xf>
    <xf numFmtId="0" fontId="8" fillId="0" borderId="55" xfId="0" applyFont="1" applyBorder="1" applyAlignment="1">
      <alignment horizontal="left" vertical="center" wrapText="1" shrinkToFit="1"/>
    </xf>
    <xf numFmtId="0" fontId="3" fillId="0" borderId="58" xfId="0" applyFont="1" applyBorder="1" applyAlignment="1">
      <alignment horizontal="center" vertical="center"/>
    </xf>
    <xf numFmtId="0" fontId="3" fillId="0" borderId="0" xfId="0" applyFont="1" applyBorder="1" applyAlignment="1">
      <alignment horizontal="center" vertical="center"/>
    </xf>
    <xf numFmtId="0" fontId="3" fillId="0" borderId="59" xfId="0" applyFont="1" applyBorder="1" applyAlignment="1">
      <alignment horizontal="center" vertical="center"/>
    </xf>
    <xf numFmtId="0" fontId="6" fillId="0" borderId="58" xfId="0" applyFont="1" applyBorder="1" applyAlignment="1">
      <alignment horizontal="left" vertical="center"/>
    </xf>
    <xf numFmtId="0" fontId="6" fillId="0" borderId="0" xfId="0" applyFont="1" applyBorder="1" applyAlignment="1">
      <alignment horizontal="left" vertical="center"/>
    </xf>
    <xf numFmtId="0" fontId="6" fillId="0" borderId="59" xfId="0" applyFont="1" applyBorder="1" applyAlignment="1">
      <alignment horizontal="left" vertical="center"/>
    </xf>
    <xf numFmtId="183" fontId="6" fillId="0" borderId="88" xfId="0" applyNumberFormat="1" applyFont="1" applyBorder="1" applyAlignment="1">
      <alignment horizontal="center" vertical="center" shrinkToFit="1"/>
    </xf>
    <xf numFmtId="183" fontId="6" fillId="0" borderId="55" xfId="0" applyNumberFormat="1" applyFont="1" applyBorder="1" applyAlignment="1">
      <alignment horizontal="center" vertical="center" shrinkToFit="1"/>
    </xf>
    <xf numFmtId="0" fontId="3" fillId="0" borderId="59" xfId="0" applyFont="1" applyBorder="1" applyAlignment="1">
      <alignment horizontal="left" vertical="center"/>
    </xf>
    <xf numFmtId="0" fontId="8" fillId="0" borderId="58"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59" xfId="0" applyFont="1" applyBorder="1" applyAlignment="1">
      <alignment horizontal="left" vertical="center" wrapText="1" shrinkToFit="1"/>
    </xf>
    <xf numFmtId="0" fontId="3" fillId="0" borderId="5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9" xfId="0" applyFont="1" applyBorder="1" applyAlignment="1">
      <alignment horizontal="center" vertical="center" wrapText="1"/>
    </xf>
    <xf numFmtId="0" fontId="0" fillId="0" borderId="58" xfId="0" applyFont="1" applyBorder="1" applyAlignment="1">
      <alignment horizontal="left" vertical="center" wrapText="1"/>
    </xf>
    <xf numFmtId="0" fontId="0" fillId="0" borderId="0" xfId="0" applyFont="1" applyBorder="1" applyAlignment="1">
      <alignment horizontal="left" vertical="center"/>
    </xf>
    <xf numFmtId="0" fontId="0" fillId="0" borderId="59" xfId="0" applyFont="1" applyBorder="1" applyAlignment="1">
      <alignment horizontal="left" vertical="center"/>
    </xf>
    <xf numFmtId="0" fontId="3" fillId="0" borderId="58" xfId="0" applyFont="1" applyBorder="1" applyAlignment="1">
      <alignment horizontal="left" vertical="center" wrapText="1"/>
    </xf>
    <xf numFmtId="0" fontId="3" fillId="0" borderId="0" xfId="0" applyFont="1" applyBorder="1" applyAlignment="1">
      <alignment horizontal="left" vertical="center" wrapText="1"/>
    </xf>
    <xf numFmtId="0" fontId="3" fillId="0" borderId="59" xfId="0" applyFont="1" applyBorder="1" applyAlignment="1">
      <alignment horizontal="left" vertical="center" wrapText="1"/>
    </xf>
    <xf numFmtId="0" fontId="0" fillId="0" borderId="66" xfId="0" applyFont="1" applyBorder="1" applyAlignment="1">
      <alignment horizontal="left" vertical="center" wrapText="1"/>
    </xf>
    <xf numFmtId="0" fontId="0" fillId="0" borderId="88" xfId="0" applyFont="1" applyBorder="1" applyAlignment="1">
      <alignment horizontal="left" vertical="center" wrapText="1"/>
    </xf>
    <xf numFmtId="0" fontId="0" fillId="0" borderId="55" xfId="0" applyFont="1" applyBorder="1" applyAlignment="1">
      <alignment horizontal="left" vertical="center" wrapText="1"/>
    </xf>
    <xf numFmtId="0" fontId="3" fillId="0" borderId="66" xfId="0" applyFont="1" applyBorder="1" applyAlignment="1">
      <alignment horizontal="center" vertical="center"/>
    </xf>
    <xf numFmtId="0" fontId="3" fillId="0" borderId="88" xfId="0" applyFont="1" applyBorder="1" applyAlignment="1">
      <alignment horizontal="center" vertical="center"/>
    </xf>
    <xf numFmtId="0" fontId="3" fillId="0" borderId="55" xfId="0" applyFont="1" applyBorder="1" applyAlignment="1">
      <alignment horizontal="center"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3" fillId="0" borderId="58" xfId="0" applyFont="1" applyBorder="1" applyAlignment="1">
      <alignment vertical="center" wrapText="1"/>
    </xf>
    <xf numFmtId="0" fontId="3" fillId="0" borderId="0" xfId="0" applyFont="1" applyBorder="1" applyAlignment="1">
      <alignment vertical="center" wrapText="1"/>
    </xf>
    <xf numFmtId="0" fontId="3" fillId="0" borderId="59" xfId="0" applyFont="1" applyBorder="1" applyAlignment="1">
      <alignment vertical="center" wrapText="1"/>
    </xf>
    <xf numFmtId="0" fontId="3" fillId="0" borderId="66" xfId="0" applyFont="1" applyBorder="1" applyAlignment="1">
      <alignment vertical="center" wrapText="1"/>
    </xf>
    <xf numFmtId="0" fontId="3" fillId="0" borderId="88" xfId="0" applyFont="1" applyBorder="1" applyAlignment="1">
      <alignment vertical="center" wrapText="1"/>
    </xf>
    <xf numFmtId="0" fontId="3" fillId="0" borderId="55" xfId="0" applyFont="1" applyBorder="1" applyAlignment="1">
      <alignment vertical="center" wrapText="1"/>
    </xf>
    <xf numFmtId="0" fontId="0" fillId="0" borderId="88" xfId="0" applyFont="1" applyBorder="1" applyAlignment="1">
      <alignment horizontal="right" vertical="center"/>
    </xf>
    <xf numFmtId="0" fontId="0" fillId="0" borderId="55" xfId="0" applyFont="1" applyBorder="1" applyAlignment="1">
      <alignment horizontal="right"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cellXfs>
  <cellStyles count="6">
    <cellStyle name="桁区切り" xfId="1" builtinId="6"/>
    <cellStyle name="標準" xfId="0" builtinId="0"/>
    <cellStyle name="標準 2" xfId="2"/>
    <cellStyle name="標準 3" xfId="3"/>
    <cellStyle name="標準 3 2" xfId="4"/>
    <cellStyle name="標準_CT540ID3479N45"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13</xdr:col>
      <xdr:colOff>1</xdr:colOff>
      <xdr:row>45</xdr:row>
      <xdr:rowOff>114300</xdr:rowOff>
    </xdr:from>
    <xdr:to>
      <xdr:col>14</xdr:col>
      <xdr:colOff>38101</xdr:colOff>
      <xdr:row>45</xdr:row>
      <xdr:rowOff>115888</xdr:rowOff>
    </xdr:to>
    <xdr:cxnSp macro="">
      <xdr:nvCxnSpPr>
        <xdr:cNvPr id="3" name="直線矢印コネクタ 2"/>
        <xdr:cNvCxnSpPr/>
      </xdr:nvCxnSpPr>
      <xdr:spPr>
        <a:xfrm rot="10800000">
          <a:off x="5638801" y="15068550"/>
          <a:ext cx="390525" cy="158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38100</xdr:colOff>
      <xdr:row>45</xdr:row>
      <xdr:rowOff>114299</xdr:rowOff>
    </xdr:from>
    <xdr:to>
      <xdr:col>14</xdr:col>
      <xdr:colOff>38100</xdr:colOff>
      <xdr:row>50</xdr:row>
      <xdr:rowOff>0</xdr:rowOff>
    </xdr:to>
    <xdr:cxnSp macro="">
      <xdr:nvCxnSpPr>
        <xdr:cNvPr id="6" name="直線コネクタ 5"/>
        <xdr:cNvCxnSpPr/>
      </xdr:nvCxnSpPr>
      <xdr:spPr>
        <a:xfrm rot="5400000">
          <a:off x="5462587" y="15635287"/>
          <a:ext cx="113347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57150</xdr:colOff>
      <xdr:row>73</xdr:row>
      <xdr:rowOff>57150</xdr:rowOff>
    </xdr:from>
    <xdr:to>
      <xdr:col>0</xdr:col>
      <xdr:colOff>276225</xdr:colOff>
      <xdr:row>73</xdr:row>
      <xdr:rowOff>228600</xdr:rowOff>
    </xdr:to>
    <xdr:pic>
      <xdr:nvPicPr>
        <xdr:cNvPr id="1453" name="Picture 1" descr="MCj04113200000[1]"/>
        <xdr:cNvPicPr>
          <a:picLocks noChangeAspect="1" noChangeArrowheads="1"/>
        </xdr:cNvPicPr>
      </xdr:nvPicPr>
      <xdr:blipFill>
        <a:blip xmlns:r="http://schemas.openxmlformats.org/officeDocument/2006/relationships" r:embed="rId1" cstate="print"/>
        <a:srcRect/>
        <a:stretch>
          <a:fillRect/>
        </a:stretch>
      </xdr:blipFill>
      <xdr:spPr bwMode="auto">
        <a:xfrm>
          <a:off x="57150" y="25584150"/>
          <a:ext cx="219075" cy="171450"/>
        </a:xfrm>
        <a:prstGeom prst="rect">
          <a:avLst/>
        </a:prstGeom>
        <a:noFill/>
        <a:ln w="9525">
          <a:noFill/>
          <a:miter lim="800000"/>
          <a:headEnd/>
          <a:tailEnd/>
        </a:ln>
      </xdr:spPr>
    </xdr:pic>
    <xdr:clientData/>
  </xdr:twoCellAnchor>
  <xdr:twoCellAnchor>
    <xdr:from>
      <xdr:col>0</xdr:col>
      <xdr:colOff>47625</xdr:colOff>
      <xdr:row>62</xdr:row>
      <xdr:rowOff>0</xdr:rowOff>
    </xdr:from>
    <xdr:to>
      <xdr:col>0</xdr:col>
      <xdr:colOff>266700</xdr:colOff>
      <xdr:row>62</xdr:row>
      <xdr:rowOff>0</xdr:rowOff>
    </xdr:to>
    <xdr:pic>
      <xdr:nvPicPr>
        <xdr:cNvPr id="1454" name="Picture 1" descr="MCj04113200000[1]"/>
        <xdr:cNvPicPr>
          <a:picLocks noChangeAspect="1" noChangeArrowheads="1"/>
        </xdr:cNvPicPr>
      </xdr:nvPicPr>
      <xdr:blipFill>
        <a:blip xmlns:r="http://schemas.openxmlformats.org/officeDocument/2006/relationships" r:embed="rId1"/>
        <a:srcRect/>
        <a:stretch>
          <a:fillRect/>
        </a:stretch>
      </xdr:blipFill>
      <xdr:spPr bwMode="auto">
        <a:xfrm>
          <a:off x="47625" y="22298025"/>
          <a:ext cx="219075" cy="0"/>
        </a:xfrm>
        <a:prstGeom prst="rect">
          <a:avLst/>
        </a:prstGeom>
        <a:noFill/>
        <a:ln w="9525">
          <a:noFill/>
          <a:miter lim="800000"/>
          <a:headEnd/>
          <a:tailEnd/>
        </a:ln>
      </xdr:spPr>
    </xdr:pic>
    <xdr:clientData/>
  </xdr:twoCellAnchor>
  <xdr:twoCellAnchor>
    <xdr:from>
      <xdr:col>0</xdr:col>
      <xdr:colOff>28575</xdr:colOff>
      <xdr:row>50</xdr:row>
      <xdr:rowOff>66675</xdr:rowOff>
    </xdr:from>
    <xdr:to>
      <xdr:col>0</xdr:col>
      <xdr:colOff>247650</xdr:colOff>
      <xdr:row>50</xdr:row>
      <xdr:rowOff>238125</xdr:rowOff>
    </xdr:to>
    <xdr:pic>
      <xdr:nvPicPr>
        <xdr:cNvPr id="1455" name="Picture 1" descr="MCj04113200000[1]"/>
        <xdr:cNvPicPr>
          <a:picLocks noChangeAspect="1" noChangeArrowheads="1"/>
        </xdr:cNvPicPr>
      </xdr:nvPicPr>
      <xdr:blipFill>
        <a:blip xmlns:r="http://schemas.openxmlformats.org/officeDocument/2006/relationships" r:embed="rId1" cstate="print"/>
        <a:srcRect/>
        <a:stretch>
          <a:fillRect/>
        </a:stretch>
      </xdr:blipFill>
      <xdr:spPr bwMode="auto">
        <a:xfrm>
          <a:off x="28575" y="18326100"/>
          <a:ext cx="219075" cy="171450"/>
        </a:xfrm>
        <a:prstGeom prst="rect">
          <a:avLst/>
        </a:prstGeom>
        <a:noFill/>
        <a:ln w="9525">
          <a:noFill/>
          <a:miter lim="800000"/>
          <a:headEnd/>
          <a:tailEnd/>
        </a:ln>
      </xdr:spPr>
    </xdr:pic>
    <xdr:clientData/>
  </xdr:twoCellAnchor>
  <xdr:twoCellAnchor>
    <xdr:from>
      <xdr:col>0</xdr:col>
      <xdr:colOff>19050</xdr:colOff>
      <xdr:row>23</xdr:row>
      <xdr:rowOff>66675</xdr:rowOff>
    </xdr:from>
    <xdr:to>
      <xdr:col>0</xdr:col>
      <xdr:colOff>238125</xdr:colOff>
      <xdr:row>23</xdr:row>
      <xdr:rowOff>238125</xdr:rowOff>
    </xdr:to>
    <xdr:pic>
      <xdr:nvPicPr>
        <xdr:cNvPr id="1456" name="Picture 1" descr="MCj04113200000[1]"/>
        <xdr:cNvPicPr>
          <a:picLocks noChangeAspect="1" noChangeArrowheads="1"/>
        </xdr:cNvPicPr>
      </xdr:nvPicPr>
      <xdr:blipFill>
        <a:blip xmlns:r="http://schemas.openxmlformats.org/officeDocument/2006/relationships" r:embed="rId1" cstate="print"/>
        <a:srcRect/>
        <a:stretch>
          <a:fillRect/>
        </a:stretch>
      </xdr:blipFill>
      <xdr:spPr bwMode="auto">
        <a:xfrm>
          <a:off x="19050" y="9172575"/>
          <a:ext cx="219075" cy="1714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4</xdr:col>
          <xdr:colOff>314325</xdr:colOff>
          <xdr:row>20</xdr:row>
          <xdr:rowOff>123825</xdr:rowOff>
        </xdr:from>
        <xdr:to>
          <xdr:col>5</xdr:col>
          <xdr:colOff>285750</xdr:colOff>
          <xdr:row>20</xdr:row>
          <xdr:rowOff>342900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20</xdr:row>
          <xdr:rowOff>114300</xdr:rowOff>
        </xdr:from>
        <xdr:to>
          <xdr:col>10</xdr:col>
          <xdr:colOff>19050</xdr:colOff>
          <xdr:row>20</xdr:row>
          <xdr:rowOff>323850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37</xdr:row>
      <xdr:rowOff>0</xdr:rowOff>
    </xdr:from>
    <xdr:to>
      <xdr:col>1</xdr:col>
      <xdr:colOff>0</xdr:colOff>
      <xdr:row>37</xdr:row>
      <xdr:rowOff>0</xdr:rowOff>
    </xdr:to>
    <xdr:sp macro="" textlink="">
      <xdr:nvSpPr>
        <xdr:cNvPr id="2" name="Text Box 3"/>
        <xdr:cNvSpPr txBox="1">
          <a:spLocks noChangeArrowheads="1"/>
        </xdr:cNvSpPr>
      </xdr:nvSpPr>
      <xdr:spPr bwMode="auto">
        <a:xfrm>
          <a:off x="0" y="6696075"/>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9525</xdr:colOff>
      <xdr:row>37</xdr:row>
      <xdr:rowOff>0</xdr:rowOff>
    </xdr:from>
    <xdr:to>
      <xdr:col>32</xdr:col>
      <xdr:colOff>209550</xdr:colOff>
      <xdr:row>37</xdr:row>
      <xdr:rowOff>0</xdr:rowOff>
    </xdr:to>
    <xdr:sp macro="" textlink="">
      <xdr:nvSpPr>
        <xdr:cNvPr id="3" name="Line 4"/>
        <xdr:cNvSpPr>
          <a:spLocks noChangeShapeType="1"/>
        </xdr:cNvSpPr>
      </xdr:nvSpPr>
      <xdr:spPr bwMode="auto">
        <a:xfrm flipV="1">
          <a:off x="1228725" y="6696075"/>
          <a:ext cx="184880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37</xdr:row>
      <xdr:rowOff>0</xdr:rowOff>
    </xdr:from>
    <xdr:to>
      <xdr:col>1</xdr:col>
      <xdr:colOff>0</xdr:colOff>
      <xdr:row>37</xdr:row>
      <xdr:rowOff>0</xdr:rowOff>
    </xdr:to>
    <xdr:sp macro="" textlink="">
      <xdr:nvSpPr>
        <xdr:cNvPr id="4" name="Text Box 5"/>
        <xdr:cNvSpPr txBox="1">
          <a:spLocks noChangeArrowheads="1"/>
        </xdr:cNvSpPr>
      </xdr:nvSpPr>
      <xdr:spPr bwMode="auto">
        <a:xfrm>
          <a:off x="0" y="6696075"/>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37</xdr:row>
      <xdr:rowOff>0</xdr:rowOff>
    </xdr:from>
    <xdr:to>
      <xdr:col>1</xdr:col>
      <xdr:colOff>0</xdr:colOff>
      <xdr:row>37</xdr:row>
      <xdr:rowOff>0</xdr:rowOff>
    </xdr:to>
    <xdr:sp macro="" textlink="">
      <xdr:nvSpPr>
        <xdr:cNvPr id="5" name="Text Box 6"/>
        <xdr:cNvSpPr txBox="1">
          <a:spLocks noChangeArrowheads="1"/>
        </xdr:cNvSpPr>
      </xdr:nvSpPr>
      <xdr:spPr bwMode="auto">
        <a:xfrm>
          <a:off x="0" y="6696075"/>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37</xdr:row>
      <xdr:rowOff>0</xdr:rowOff>
    </xdr:from>
    <xdr:to>
      <xdr:col>1</xdr:col>
      <xdr:colOff>0</xdr:colOff>
      <xdr:row>37</xdr:row>
      <xdr:rowOff>0</xdr:rowOff>
    </xdr:to>
    <xdr:sp macro="" textlink="">
      <xdr:nvSpPr>
        <xdr:cNvPr id="6" name="Text Box 7"/>
        <xdr:cNvSpPr txBox="1">
          <a:spLocks noChangeArrowheads="1"/>
        </xdr:cNvSpPr>
      </xdr:nvSpPr>
      <xdr:spPr bwMode="auto">
        <a:xfrm>
          <a:off x="0" y="6696075"/>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21</xdr:row>
      <xdr:rowOff>0</xdr:rowOff>
    </xdr:from>
    <xdr:to>
      <xdr:col>34</xdr:col>
      <xdr:colOff>0</xdr:colOff>
      <xdr:row>21</xdr:row>
      <xdr:rowOff>0</xdr:rowOff>
    </xdr:to>
    <xdr:sp macro="" textlink="">
      <xdr:nvSpPr>
        <xdr:cNvPr id="2" name="Line 1"/>
        <xdr:cNvSpPr>
          <a:spLocks noChangeShapeType="1"/>
        </xdr:cNvSpPr>
      </xdr:nvSpPr>
      <xdr:spPr bwMode="auto">
        <a:xfrm flipV="1">
          <a:off x="1095375" y="5476875"/>
          <a:ext cx="9305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714375</xdr:colOff>
      <xdr:row>2</xdr:row>
      <xdr:rowOff>228600</xdr:rowOff>
    </xdr:from>
    <xdr:to>
      <xdr:col>6</xdr:col>
      <xdr:colOff>171450</xdr:colOff>
      <xdr:row>4</xdr:row>
      <xdr:rowOff>152400</xdr:rowOff>
    </xdr:to>
    <xdr:sp macro="" textlink="">
      <xdr:nvSpPr>
        <xdr:cNvPr id="3" name="AutoShape 5"/>
        <xdr:cNvSpPr>
          <a:spLocks noChangeArrowheads="1"/>
        </xdr:cNvSpPr>
      </xdr:nvSpPr>
      <xdr:spPr bwMode="auto">
        <a:xfrm>
          <a:off x="2047875" y="590550"/>
          <a:ext cx="1857375" cy="438150"/>
        </a:xfrm>
        <a:prstGeom prst="wedgeRectCallout">
          <a:avLst>
            <a:gd name="adj1" fmla="val 53005"/>
            <a:gd name="adj2" fmla="val 143479"/>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作成月に応じた曜日を記載してください。</a:t>
          </a:r>
        </a:p>
      </xdr:txBody>
    </xdr:sp>
    <xdr:clientData/>
  </xdr:twoCellAnchor>
  <xdr:twoCellAnchor>
    <xdr:from>
      <xdr:col>4</xdr:col>
      <xdr:colOff>1190625</xdr:colOff>
      <xdr:row>10</xdr:row>
      <xdr:rowOff>247650</xdr:rowOff>
    </xdr:from>
    <xdr:to>
      <xdr:col>20</xdr:col>
      <xdr:colOff>57150</xdr:colOff>
      <xdr:row>12</xdr:row>
      <xdr:rowOff>171450</xdr:rowOff>
    </xdr:to>
    <xdr:sp macro="" textlink="">
      <xdr:nvSpPr>
        <xdr:cNvPr id="5" name="AutoShape 7"/>
        <xdr:cNvSpPr>
          <a:spLocks noChangeArrowheads="1"/>
        </xdr:cNvSpPr>
      </xdr:nvSpPr>
      <xdr:spPr bwMode="auto">
        <a:xfrm>
          <a:off x="3457575" y="2686050"/>
          <a:ext cx="3667125" cy="476250"/>
        </a:xfrm>
        <a:prstGeom prst="wedgeRectCallout">
          <a:avLst>
            <a:gd name="adj1" fmla="val -62225"/>
            <a:gd name="adj2" fmla="val -237138"/>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１人が複数の職種を兼務する場合は、職種ごとの勤務時間を記載してください。</a:t>
          </a:r>
        </a:p>
      </xdr:txBody>
    </xdr:sp>
    <xdr:clientData/>
  </xdr:twoCellAnchor>
  <xdr:twoCellAnchor>
    <xdr:from>
      <xdr:col>8</xdr:col>
      <xdr:colOff>85726</xdr:colOff>
      <xdr:row>14</xdr:row>
      <xdr:rowOff>57150</xdr:rowOff>
    </xdr:from>
    <xdr:to>
      <xdr:col>24</xdr:col>
      <xdr:colOff>66676</xdr:colOff>
      <xdr:row>16</xdr:row>
      <xdr:rowOff>38100</xdr:rowOff>
    </xdr:to>
    <xdr:sp macro="" textlink="">
      <xdr:nvSpPr>
        <xdr:cNvPr id="6" name="正方形/長方形 5"/>
        <xdr:cNvSpPr/>
      </xdr:nvSpPr>
      <xdr:spPr bwMode="auto">
        <a:xfrm>
          <a:off x="4295776" y="3600450"/>
          <a:ext cx="3790950" cy="5334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a:t>勤務時間は休憩時間を除いた実労働時間を記載してください。</a:t>
          </a:r>
          <a:endParaRPr kumimoji="1" lang="en-US" altLang="ja-JP" sz="1100"/>
        </a:p>
        <a:p>
          <a:pPr algn="l"/>
          <a:r>
            <a:rPr kumimoji="1" lang="en-US" altLang="ja-JP" sz="1100"/>
            <a:t>※</a:t>
          </a:r>
          <a:r>
            <a:rPr kumimoji="1" lang="ja-JP" altLang="en-US" sz="1100"/>
            <a:t>時間外勤務は除いてください。</a:t>
          </a:r>
        </a:p>
      </xdr:txBody>
    </xdr:sp>
    <xdr:clientData/>
  </xdr:twoCellAnchor>
  <xdr:twoCellAnchor>
    <xdr:from>
      <xdr:col>1</xdr:col>
      <xdr:colOff>876300</xdr:colOff>
      <xdr:row>11</xdr:row>
      <xdr:rowOff>257175</xdr:rowOff>
    </xdr:from>
    <xdr:to>
      <xdr:col>4</xdr:col>
      <xdr:colOff>600075</xdr:colOff>
      <xdr:row>13</xdr:row>
      <xdr:rowOff>142875</xdr:rowOff>
    </xdr:to>
    <xdr:sp macro="" textlink="">
      <xdr:nvSpPr>
        <xdr:cNvPr id="7" name="AutoShape 5"/>
        <xdr:cNvSpPr>
          <a:spLocks noChangeArrowheads="1"/>
        </xdr:cNvSpPr>
      </xdr:nvSpPr>
      <xdr:spPr bwMode="auto">
        <a:xfrm>
          <a:off x="1038225" y="2971800"/>
          <a:ext cx="1828800" cy="438150"/>
        </a:xfrm>
        <a:prstGeom prst="wedgeRectCallout">
          <a:avLst>
            <a:gd name="adj1" fmla="val -37499"/>
            <a:gd name="adj2" fmla="val -245651"/>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管理者と介護支援専門員を兼務しているため、Ｂ</a:t>
          </a:r>
        </a:p>
      </xdr:txBody>
    </xdr:sp>
    <xdr:clientData/>
  </xdr:twoCellAnchor>
  <xdr:twoCellAnchor>
    <xdr:from>
      <xdr:col>31</xdr:col>
      <xdr:colOff>228600</xdr:colOff>
      <xdr:row>1</xdr:row>
      <xdr:rowOff>85724</xdr:rowOff>
    </xdr:from>
    <xdr:to>
      <xdr:col>37</xdr:col>
      <xdr:colOff>219075</xdr:colOff>
      <xdr:row>3</xdr:row>
      <xdr:rowOff>247649</xdr:rowOff>
    </xdr:to>
    <xdr:sp macro="" textlink="">
      <xdr:nvSpPr>
        <xdr:cNvPr id="8" name="AutoShape 5"/>
        <xdr:cNvSpPr>
          <a:spLocks noChangeArrowheads="1"/>
        </xdr:cNvSpPr>
      </xdr:nvSpPr>
      <xdr:spPr bwMode="auto">
        <a:xfrm>
          <a:off x="9915525" y="266699"/>
          <a:ext cx="1114425" cy="581025"/>
        </a:xfrm>
        <a:prstGeom prst="wedgeRectCallout">
          <a:avLst>
            <a:gd name="adj1" fmla="val -19271"/>
            <a:gd name="adj2" fmla="val 101285"/>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勤務形態一覧表は、暦月（毎月１日から末日）分のものを作成します。</a:t>
          </a:r>
        </a:p>
      </xdr:txBody>
    </xdr:sp>
    <xdr:clientData/>
  </xdr:twoCellAnchor>
  <xdr:twoCellAnchor>
    <xdr:from>
      <xdr:col>11</xdr:col>
      <xdr:colOff>228600</xdr:colOff>
      <xdr:row>26</xdr:row>
      <xdr:rowOff>171450</xdr:rowOff>
    </xdr:from>
    <xdr:to>
      <xdr:col>20</xdr:col>
      <xdr:colOff>219075</xdr:colOff>
      <xdr:row>28</xdr:row>
      <xdr:rowOff>219075</xdr:rowOff>
    </xdr:to>
    <xdr:sp macro="" textlink="">
      <xdr:nvSpPr>
        <xdr:cNvPr id="9" name="AutoShape 7"/>
        <xdr:cNvSpPr>
          <a:spLocks noChangeArrowheads="1"/>
        </xdr:cNvSpPr>
      </xdr:nvSpPr>
      <xdr:spPr bwMode="auto">
        <a:xfrm>
          <a:off x="5153025" y="6619875"/>
          <a:ext cx="2133600" cy="466725"/>
        </a:xfrm>
        <a:prstGeom prst="wedgeRectCallout">
          <a:avLst>
            <a:gd name="adj1" fmla="val -26972"/>
            <a:gd name="adj2" fmla="val -120069"/>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r>
            <a:rPr lang="ja-JP" altLang="ja-JP" sz="1000" b="0" i="0" baseline="0">
              <a:effectLst/>
              <a:latin typeface="+mn-lt"/>
              <a:ea typeface="+mn-ea"/>
              <a:cs typeface="+mn-cs"/>
            </a:rPr>
            <a:t>常勤の勤務すべき時間数が事業所で複数設定されることは想定されません。</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26</xdr:col>
      <xdr:colOff>95249</xdr:colOff>
      <xdr:row>11</xdr:row>
      <xdr:rowOff>85723</xdr:rowOff>
    </xdr:from>
    <xdr:to>
      <xdr:col>37</xdr:col>
      <xdr:colOff>57151</xdr:colOff>
      <xdr:row>19</xdr:row>
      <xdr:rowOff>200024</xdr:rowOff>
    </xdr:to>
    <xdr:sp macro="" textlink="">
      <xdr:nvSpPr>
        <xdr:cNvPr id="10" name="AutoShape 5"/>
        <xdr:cNvSpPr>
          <a:spLocks noChangeArrowheads="1"/>
        </xdr:cNvSpPr>
      </xdr:nvSpPr>
      <xdr:spPr bwMode="auto">
        <a:xfrm>
          <a:off x="8591549" y="2800348"/>
          <a:ext cx="2752727" cy="2324101"/>
        </a:xfrm>
        <a:prstGeom prst="wedgeRectCallout">
          <a:avLst>
            <a:gd name="adj1" fmla="val 63854"/>
            <a:gd name="adj2" fmla="val -60036"/>
          </a:avLst>
        </a:prstGeom>
        <a:solidFill>
          <a:srgbClr val="FFFFFF"/>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altLang="ja-JP" sz="1100" b="0" i="0" baseline="0">
              <a:effectLst/>
              <a:latin typeface="+mn-lt"/>
              <a:ea typeface="+mn-ea"/>
              <a:cs typeface="+mn-cs"/>
            </a:rPr>
            <a:t>÷</a:t>
          </a:r>
          <a:r>
            <a:rPr lang="ja-JP" altLang="ja-JP" sz="1100" b="0" i="0" baseline="0">
              <a:effectLst/>
              <a:latin typeface="+mn-lt"/>
              <a:ea typeface="+mn-ea"/>
              <a:cs typeface="+mn-cs"/>
            </a:rPr>
            <a:t>常勤職員の勤務すべき時間数」で常勤換算数を算出します。</a:t>
          </a:r>
          <a:endParaRPr lang="ja-JP" altLang="ja-JP">
            <a:effectLst/>
          </a:endParaRPr>
        </a:p>
        <a:p>
          <a:pPr rtl="0"/>
          <a:r>
            <a:rPr lang="ja-JP" altLang="ja-JP" sz="1100" b="0" i="0" baseline="0">
              <a:effectLst/>
              <a:latin typeface="+mn-lt"/>
              <a:ea typeface="+mn-ea"/>
              <a:cs typeface="+mn-cs"/>
            </a:rPr>
            <a:t>ただし、非常勤職員が勤務時間数として算入することができるのは常勤職員の勤務すべき時間数までとなります。</a:t>
          </a:r>
          <a:endParaRPr lang="ja-JP" altLang="ja-JP">
            <a:effectLst/>
          </a:endParaRPr>
        </a:p>
        <a:p>
          <a:pPr rtl="0"/>
          <a:r>
            <a:rPr lang="en-US" altLang="ja-JP" sz="1100" b="0" i="0" baseline="0">
              <a:effectLst/>
              <a:latin typeface="+mn-lt"/>
              <a:ea typeface="+mn-ea"/>
              <a:cs typeface="+mn-cs"/>
            </a:rPr>
            <a:t>※</a:t>
          </a:r>
          <a:r>
            <a:rPr lang="ja-JP" altLang="ja-JP" sz="1100" b="0" i="0" baseline="0">
              <a:effectLst/>
              <a:latin typeface="+mn-lt"/>
              <a:ea typeface="+mn-ea"/>
              <a:cs typeface="+mn-cs"/>
            </a:rPr>
            <a:t>管理者兼介護支援専門員は、常勤換算方法で１となります。</a:t>
          </a:r>
          <a:endParaRPr lang="ja-JP" altLang="ja-JP">
            <a:effectLst/>
          </a:endParaRPr>
        </a:p>
      </xdr:txBody>
    </xdr:sp>
    <xdr:clientData/>
  </xdr:twoCellAnchor>
  <xdr:twoCellAnchor>
    <xdr:from>
      <xdr:col>31</xdr:col>
      <xdr:colOff>47625</xdr:colOff>
      <xdr:row>25</xdr:row>
      <xdr:rowOff>76200</xdr:rowOff>
    </xdr:from>
    <xdr:to>
      <xdr:col>37</xdr:col>
      <xdr:colOff>381000</xdr:colOff>
      <xdr:row>28</xdr:row>
      <xdr:rowOff>304800</xdr:rowOff>
    </xdr:to>
    <xdr:sp macro="" textlink="">
      <xdr:nvSpPr>
        <xdr:cNvPr id="11" name="AutoShape 7"/>
        <xdr:cNvSpPr>
          <a:spLocks noChangeArrowheads="1"/>
        </xdr:cNvSpPr>
      </xdr:nvSpPr>
      <xdr:spPr bwMode="auto">
        <a:xfrm>
          <a:off x="9734550" y="6429375"/>
          <a:ext cx="1933575" cy="742950"/>
        </a:xfrm>
        <a:prstGeom prst="wedgeRectCallout">
          <a:avLst>
            <a:gd name="adj1" fmla="val 31560"/>
            <a:gd name="adj2" fmla="val -192531"/>
          </a:avLst>
        </a:prstGeom>
        <a:solidFill>
          <a:srgbClr val="FFFFFF"/>
        </a:solidFill>
        <a:ln w="9525">
          <a:solidFill>
            <a:srgbClr val="000000"/>
          </a:solidFill>
          <a:miter lim="800000"/>
          <a:headEnd/>
          <a:tailEnd/>
        </a:ln>
      </xdr:spPr>
      <xdr:txBody>
        <a:bodyPr vertOverflow="clip" wrap="square" lIns="27432" tIns="18288" rIns="0" bIns="0" anchor="ctr" upright="1"/>
        <a:lstStyle/>
        <a:p>
          <a:pPr rtl="0"/>
          <a:r>
            <a:rPr lang="en-US" altLang="ja-JP" sz="1100" b="0" i="0" baseline="0">
              <a:effectLst/>
              <a:latin typeface="+mn-lt"/>
              <a:ea typeface="+mn-ea"/>
              <a:cs typeface="+mn-cs"/>
            </a:rPr>
            <a:t>52÷168=0.3</a:t>
          </a:r>
          <a:endParaRPr lang="ja-JP" altLang="ja-JP" sz="1000">
            <a:effectLst/>
          </a:endParaRPr>
        </a:p>
        <a:p>
          <a:pPr rtl="0"/>
          <a:r>
            <a:rPr lang="en-US" altLang="ja-JP" sz="1100" b="0" i="0" baseline="0">
              <a:effectLst/>
              <a:latin typeface="+mn-lt"/>
              <a:ea typeface="+mn-ea"/>
              <a:cs typeface="+mn-cs"/>
            </a:rPr>
            <a:t> 1+1+0.3</a:t>
          </a:r>
          <a:r>
            <a:rPr lang="ja-JP" altLang="ja-JP" sz="1100" b="0" i="0" baseline="0">
              <a:effectLst/>
              <a:latin typeface="+mn-lt"/>
              <a:ea typeface="+mn-ea"/>
              <a:cs typeface="+mn-cs"/>
            </a:rPr>
            <a:t>＝</a:t>
          </a:r>
          <a:r>
            <a:rPr lang="en-US" altLang="ja-JP" sz="1100" b="0" i="0" baseline="0">
              <a:effectLst/>
              <a:latin typeface="+mn-lt"/>
              <a:ea typeface="+mn-ea"/>
              <a:cs typeface="+mn-cs"/>
            </a:rPr>
            <a:t>2.3</a:t>
          </a:r>
          <a:endParaRPr lang="ja-JP" altLang="ja-JP" sz="1000">
            <a:effectLst/>
          </a:endParaRPr>
        </a:p>
        <a:p>
          <a:pPr rtl="0"/>
          <a:r>
            <a:rPr lang="en-US" altLang="ja-JP" sz="1100" b="0" i="0" baseline="0">
              <a:effectLst/>
              <a:latin typeface="+mn-lt"/>
              <a:ea typeface="+mn-ea"/>
              <a:cs typeface="+mn-cs"/>
            </a:rPr>
            <a:t>※</a:t>
          </a:r>
          <a:r>
            <a:rPr lang="ja-JP" altLang="ja-JP" sz="1100" b="0" i="0" baseline="0">
              <a:effectLst/>
              <a:latin typeface="+mn-lt"/>
              <a:ea typeface="+mn-ea"/>
              <a:cs typeface="+mn-cs"/>
            </a:rPr>
            <a:t>小数点第２位以下切り捨て</a:t>
          </a:r>
          <a:endParaRPr lang="ja-JP" altLang="ja-JP" sz="1000">
            <a:effectLst/>
          </a:endParaRPr>
        </a:p>
      </xdr:txBody>
    </xdr:sp>
    <xdr:clientData/>
  </xdr:twoCellAnchor>
  <xdr:twoCellAnchor>
    <xdr:from>
      <xdr:col>1</xdr:col>
      <xdr:colOff>47625</xdr:colOff>
      <xdr:row>0</xdr:row>
      <xdr:rowOff>95250</xdr:rowOff>
    </xdr:from>
    <xdr:to>
      <xdr:col>7</xdr:col>
      <xdr:colOff>57150</xdr:colOff>
      <xdr:row>2</xdr:row>
      <xdr:rowOff>47626</xdr:rowOff>
    </xdr:to>
    <xdr:sp macro="" textlink="">
      <xdr:nvSpPr>
        <xdr:cNvPr id="12" name="Rectangle 2"/>
        <xdr:cNvSpPr>
          <a:spLocks noChangeArrowheads="1"/>
        </xdr:cNvSpPr>
      </xdr:nvSpPr>
      <xdr:spPr bwMode="auto">
        <a:xfrm>
          <a:off x="209550" y="95250"/>
          <a:ext cx="3819525" cy="314326"/>
        </a:xfrm>
        <a:prstGeom prst="rect">
          <a:avLst/>
        </a:prstGeom>
        <a:solidFill>
          <a:srgbClr val="FFFFFF"/>
        </a:solidFill>
        <a:ln w="9525">
          <a:solidFill>
            <a:srgbClr val="000000"/>
          </a:solidFill>
          <a:miter lim="800000"/>
          <a:headEnd/>
          <a:tailEnd/>
        </a:ln>
      </xdr:spPr>
      <xdr:txBody>
        <a:bodyPr vertOverflow="clip" wrap="square" lIns="54864" tIns="27432" rIns="54864" bIns="0" anchor="t" upright="1"/>
        <a:lstStyle/>
        <a:p>
          <a:pPr algn="ctr" rtl="0">
            <a:defRPr sz="1000"/>
          </a:pPr>
          <a:r>
            <a:rPr lang="ja-JP" altLang="en-US" sz="2000" b="1" i="0" u="none" strike="noStrike" baseline="0">
              <a:solidFill>
                <a:srgbClr val="FF0000"/>
              </a:solidFill>
              <a:latin typeface="HG丸ｺﾞｼｯｸM-PRO"/>
              <a:ea typeface="HG丸ｺﾞｼｯｸM-PRO"/>
            </a:rPr>
            <a:t>記載例・常勤換算の算出方法</a:t>
          </a:r>
          <a:endParaRPr lang="en-US" altLang="ja-JP" sz="2000" b="1" i="0" u="none" strike="noStrike" baseline="0">
            <a:solidFill>
              <a:srgbClr val="FF0000"/>
            </a:solidFill>
            <a:latin typeface="HG丸ｺﾞｼｯｸM-PRO"/>
            <a:ea typeface="HG丸ｺﾞｼｯｸM-PRO"/>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381001</xdr:colOff>
      <xdr:row>14</xdr:row>
      <xdr:rowOff>28575</xdr:rowOff>
    </xdr:from>
    <xdr:to>
      <xdr:col>3</xdr:col>
      <xdr:colOff>495301</xdr:colOff>
      <xdr:row>15</xdr:row>
      <xdr:rowOff>161925</xdr:rowOff>
    </xdr:to>
    <xdr:sp macro="" textlink="">
      <xdr:nvSpPr>
        <xdr:cNvPr id="2" name="左大かっこ 1"/>
        <xdr:cNvSpPr/>
      </xdr:nvSpPr>
      <xdr:spPr>
        <a:xfrm>
          <a:off x="2552701" y="3248025"/>
          <a:ext cx="114300" cy="3048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514351</xdr:colOff>
      <xdr:row>14</xdr:row>
      <xdr:rowOff>0</xdr:rowOff>
    </xdr:from>
    <xdr:to>
      <xdr:col>8</xdr:col>
      <xdr:colOff>588645</xdr:colOff>
      <xdr:row>15</xdr:row>
      <xdr:rowOff>161925</xdr:rowOff>
    </xdr:to>
    <xdr:sp macro="" textlink="">
      <xdr:nvSpPr>
        <xdr:cNvPr id="3" name="右大かっこ 2"/>
        <xdr:cNvSpPr/>
      </xdr:nvSpPr>
      <xdr:spPr>
        <a:xfrm>
          <a:off x="6286501" y="3219450"/>
          <a:ext cx="74294" cy="3333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47626</xdr:colOff>
      <xdr:row>40</xdr:row>
      <xdr:rowOff>47625</xdr:rowOff>
    </xdr:from>
    <xdr:to>
      <xdr:col>7</xdr:col>
      <xdr:colOff>104776</xdr:colOff>
      <xdr:row>40</xdr:row>
      <xdr:rowOff>495302</xdr:rowOff>
    </xdr:to>
    <xdr:sp macro="" textlink="">
      <xdr:nvSpPr>
        <xdr:cNvPr id="4" name="左大かっこ 3"/>
        <xdr:cNvSpPr/>
      </xdr:nvSpPr>
      <xdr:spPr>
        <a:xfrm>
          <a:off x="5105401" y="10287000"/>
          <a:ext cx="57150" cy="44767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647700</xdr:colOff>
      <xdr:row>40</xdr:row>
      <xdr:rowOff>28575</xdr:rowOff>
    </xdr:from>
    <xdr:to>
      <xdr:col>8</xdr:col>
      <xdr:colOff>693419</xdr:colOff>
      <xdr:row>40</xdr:row>
      <xdr:rowOff>504823</xdr:rowOff>
    </xdr:to>
    <xdr:sp macro="" textlink="">
      <xdr:nvSpPr>
        <xdr:cNvPr id="5" name="右大かっこ 4"/>
        <xdr:cNvSpPr/>
      </xdr:nvSpPr>
      <xdr:spPr>
        <a:xfrm>
          <a:off x="6419850" y="10267950"/>
          <a:ext cx="45719" cy="47624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38100</xdr:colOff>
      <xdr:row>43</xdr:row>
      <xdr:rowOff>28575</xdr:rowOff>
    </xdr:from>
    <xdr:to>
      <xdr:col>6</xdr:col>
      <xdr:colOff>95250</xdr:colOff>
      <xdr:row>43</xdr:row>
      <xdr:rowOff>590550</xdr:rowOff>
    </xdr:to>
    <xdr:sp macro="" textlink="">
      <xdr:nvSpPr>
        <xdr:cNvPr id="6" name="左大かっこ 5"/>
        <xdr:cNvSpPr/>
      </xdr:nvSpPr>
      <xdr:spPr>
        <a:xfrm>
          <a:off x="4381500" y="11258550"/>
          <a:ext cx="57150" cy="5619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628650</xdr:colOff>
      <xdr:row>43</xdr:row>
      <xdr:rowOff>28574</xdr:rowOff>
    </xdr:from>
    <xdr:to>
      <xdr:col>8</xdr:col>
      <xdr:colOff>685800</xdr:colOff>
      <xdr:row>43</xdr:row>
      <xdr:rowOff>609599</xdr:rowOff>
    </xdr:to>
    <xdr:sp macro="" textlink="">
      <xdr:nvSpPr>
        <xdr:cNvPr id="7" name="右大かっこ 6"/>
        <xdr:cNvSpPr/>
      </xdr:nvSpPr>
      <xdr:spPr>
        <a:xfrm flipV="1">
          <a:off x="6400800" y="11258549"/>
          <a:ext cx="57150" cy="5810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57150</xdr:colOff>
      <xdr:row>50</xdr:row>
      <xdr:rowOff>28576</xdr:rowOff>
    </xdr:from>
    <xdr:to>
      <xdr:col>6</xdr:col>
      <xdr:colOff>104775</xdr:colOff>
      <xdr:row>51</xdr:row>
      <xdr:rowOff>152399</xdr:rowOff>
    </xdr:to>
    <xdr:sp macro="" textlink="">
      <xdr:nvSpPr>
        <xdr:cNvPr id="8" name="左大かっこ 7"/>
        <xdr:cNvSpPr/>
      </xdr:nvSpPr>
      <xdr:spPr>
        <a:xfrm>
          <a:off x="4400550" y="13763626"/>
          <a:ext cx="47625" cy="63817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609600</xdr:colOff>
      <xdr:row>50</xdr:row>
      <xdr:rowOff>19050</xdr:rowOff>
    </xdr:from>
    <xdr:to>
      <xdr:col>8</xdr:col>
      <xdr:colOff>676275</xdr:colOff>
      <xdr:row>51</xdr:row>
      <xdr:rowOff>152398</xdr:rowOff>
    </xdr:to>
    <xdr:sp macro="" textlink="">
      <xdr:nvSpPr>
        <xdr:cNvPr id="9" name="右大かっこ 8"/>
        <xdr:cNvSpPr/>
      </xdr:nvSpPr>
      <xdr:spPr>
        <a:xfrm>
          <a:off x="6381750" y="13754100"/>
          <a:ext cx="66675" cy="64769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609600</xdr:colOff>
      <xdr:row>54</xdr:row>
      <xdr:rowOff>19049</xdr:rowOff>
    </xdr:from>
    <xdr:to>
      <xdr:col>8</xdr:col>
      <xdr:colOff>695325</xdr:colOff>
      <xdr:row>55</xdr:row>
      <xdr:rowOff>0</xdr:rowOff>
    </xdr:to>
    <xdr:sp macro="" textlink="">
      <xdr:nvSpPr>
        <xdr:cNvPr id="10" name="右大かっこ 9"/>
        <xdr:cNvSpPr/>
      </xdr:nvSpPr>
      <xdr:spPr>
        <a:xfrm>
          <a:off x="6381750" y="14963774"/>
          <a:ext cx="85725" cy="28575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xdr:colOff>
      <xdr:row>54</xdr:row>
      <xdr:rowOff>9526</xdr:rowOff>
    </xdr:from>
    <xdr:to>
      <xdr:col>7</xdr:col>
      <xdr:colOff>64769</xdr:colOff>
      <xdr:row>55</xdr:row>
      <xdr:rowOff>0</xdr:rowOff>
    </xdr:to>
    <xdr:sp macro="" textlink="">
      <xdr:nvSpPr>
        <xdr:cNvPr id="11" name="左大かっこ 10"/>
        <xdr:cNvSpPr/>
      </xdr:nvSpPr>
      <xdr:spPr>
        <a:xfrm>
          <a:off x="5076825" y="14954251"/>
          <a:ext cx="45719" cy="29527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0</xdr:col>
      <xdr:colOff>19050</xdr:colOff>
      <xdr:row>30</xdr:row>
      <xdr:rowOff>28575</xdr:rowOff>
    </xdr:from>
    <xdr:to>
      <xdr:col>1</xdr:col>
      <xdr:colOff>0</xdr:colOff>
      <xdr:row>32</xdr:row>
      <xdr:rowOff>9525</xdr:rowOff>
    </xdr:to>
    <xdr:cxnSp macro="">
      <xdr:nvCxnSpPr>
        <xdr:cNvPr id="12" name="直線コネクタ 11"/>
        <xdr:cNvCxnSpPr/>
      </xdr:nvCxnSpPr>
      <xdr:spPr>
        <a:xfrm>
          <a:off x="19050" y="7724775"/>
          <a:ext cx="704850" cy="323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47</xdr:row>
      <xdr:rowOff>0</xdr:rowOff>
    </xdr:from>
    <xdr:to>
      <xdr:col>7</xdr:col>
      <xdr:colOff>76200</xdr:colOff>
      <xdr:row>47</xdr:row>
      <xdr:rowOff>295275</xdr:rowOff>
    </xdr:to>
    <xdr:sp macro="" textlink="">
      <xdr:nvSpPr>
        <xdr:cNvPr id="13" name="左大かっこ 12"/>
        <xdr:cNvSpPr/>
      </xdr:nvSpPr>
      <xdr:spPr>
        <a:xfrm>
          <a:off x="5067300" y="13058775"/>
          <a:ext cx="66675" cy="2952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619125</xdr:colOff>
      <xdr:row>47</xdr:row>
      <xdr:rowOff>0</xdr:rowOff>
    </xdr:from>
    <xdr:to>
      <xdr:col>8</xdr:col>
      <xdr:colOff>685800</xdr:colOff>
      <xdr:row>47</xdr:row>
      <xdr:rowOff>295275</xdr:rowOff>
    </xdr:to>
    <xdr:sp macro="" textlink="">
      <xdr:nvSpPr>
        <xdr:cNvPr id="14" name="右大かっこ 13"/>
        <xdr:cNvSpPr/>
      </xdr:nvSpPr>
      <xdr:spPr>
        <a:xfrm>
          <a:off x="6391275" y="13058775"/>
          <a:ext cx="66675" cy="2952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381001</xdr:colOff>
      <xdr:row>17</xdr:row>
      <xdr:rowOff>28575</xdr:rowOff>
    </xdr:from>
    <xdr:to>
      <xdr:col>3</xdr:col>
      <xdr:colOff>495301</xdr:colOff>
      <xdr:row>18</xdr:row>
      <xdr:rowOff>161925</xdr:rowOff>
    </xdr:to>
    <xdr:sp macro="" textlink="">
      <xdr:nvSpPr>
        <xdr:cNvPr id="15" name="左大かっこ 14"/>
        <xdr:cNvSpPr/>
      </xdr:nvSpPr>
      <xdr:spPr>
        <a:xfrm>
          <a:off x="2552701" y="3838575"/>
          <a:ext cx="114300" cy="3048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514351</xdr:colOff>
      <xdr:row>17</xdr:row>
      <xdr:rowOff>0</xdr:rowOff>
    </xdr:from>
    <xdr:to>
      <xdr:col>8</xdr:col>
      <xdr:colOff>588645</xdr:colOff>
      <xdr:row>18</xdr:row>
      <xdr:rowOff>161925</xdr:rowOff>
    </xdr:to>
    <xdr:sp macro="" textlink="">
      <xdr:nvSpPr>
        <xdr:cNvPr id="16" name="右大かっこ 15"/>
        <xdr:cNvSpPr/>
      </xdr:nvSpPr>
      <xdr:spPr>
        <a:xfrm>
          <a:off x="6286501" y="3810000"/>
          <a:ext cx="74294" cy="3333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381001</xdr:colOff>
      <xdr:row>14</xdr:row>
      <xdr:rowOff>28575</xdr:rowOff>
    </xdr:from>
    <xdr:to>
      <xdr:col>3</xdr:col>
      <xdr:colOff>495301</xdr:colOff>
      <xdr:row>15</xdr:row>
      <xdr:rowOff>161925</xdr:rowOff>
    </xdr:to>
    <xdr:sp macro="" textlink="">
      <xdr:nvSpPr>
        <xdr:cNvPr id="17" name="左大かっこ 16"/>
        <xdr:cNvSpPr/>
      </xdr:nvSpPr>
      <xdr:spPr>
        <a:xfrm>
          <a:off x="2552701" y="3248025"/>
          <a:ext cx="114300" cy="3048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514351</xdr:colOff>
      <xdr:row>14</xdr:row>
      <xdr:rowOff>0</xdr:rowOff>
    </xdr:from>
    <xdr:to>
      <xdr:col>8</xdr:col>
      <xdr:colOff>588645</xdr:colOff>
      <xdr:row>15</xdr:row>
      <xdr:rowOff>161925</xdr:rowOff>
    </xdr:to>
    <xdr:sp macro="" textlink="">
      <xdr:nvSpPr>
        <xdr:cNvPr id="18" name="右大かっこ 17"/>
        <xdr:cNvSpPr/>
      </xdr:nvSpPr>
      <xdr:spPr>
        <a:xfrm>
          <a:off x="6286501" y="3219450"/>
          <a:ext cx="74294" cy="3333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47626</xdr:colOff>
      <xdr:row>40</xdr:row>
      <xdr:rowOff>47625</xdr:rowOff>
    </xdr:from>
    <xdr:to>
      <xdr:col>7</xdr:col>
      <xdr:colOff>104776</xdr:colOff>
      <xdr:row>40</xdr:row>
      <xdr:rowOff>495302</xdr:rowOff>
    </xdr:to>
    <xdr:sp macro="" textlink="">
      <xdr:nvSpPr>
        <xdr:cNvPr id="19" name="左大かっこ 18"/>
        <xdr:cNvSpPr/>
      </xdr:nvSpPr>
      <xdr:spPr>
        <a:xfrm>
          <a:off x="5105401" y="10287000"/>
          <a:ext cx="57150" cy="44767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647700</xdr:colOff>
      <xdr:row>40</xdr:row>
      <xdr:rowOff>28575</xdr:rowOff>
    </xdr:from>
    <xdr:to>
      <xdr:col>8</xdr:col>
      <xdr:colOff>693419</xdr:colOff>
      <xdr:row>40</xdr:row>
      <xdr:rowOff>504823</xdr:rowOff>
    </xdr:to>
    <xdr:sp macro="" textlink="">
      <xdr:nvSpPr>
        <xdr:cNvPr id="20" name="右大かっこ 19"/>
        <xdr:cNvSpPr/>
      </xdr:nvSpPr>
      <xdr:spPr>
        <a:xfrm>
          <a:off x="6419850" y="10267950"/>
          <a:ext cx="45719" cy="47624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38100</xdr:colOff>
      <xdr:row>43</xdr:row>
      <xdr:rowOff>28575</xdr:rowOff>
    </xdr:from>
    <xdr:to>
      <xdr:col>6</xdr:col>
      <xdr:colOff>95250</xdr:colOff>
      <xdr:row>43</xdr:row>
      <xdr:rowOff>590550</xdr:rowOff>
    </xdr:to>
    <xdr:sp macro="" textlink="">
      <xdr:nvSpPr>
        <xdr:cNvPr id="21" name="左大かっこ 20"/>
        <xdr:cNvSpPr/>
      </xdr:nvSpPr>
      <xdr:spPr>
        <a:xfrm>
          <a:off x="4381500" y="11258550"/>
          <a:ext cx="57150" cy="5619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628650</xdr:colOff>
      <xdr:row>43</xdr:row>
      <xdr:rowOff>28574</xdr:rowOff>
    </xdr:from>
    <xdr:to>
      <xdr:col>8</xdr:col>
      <xdr:colOff>685800</xdr:colOff>
      <xdr:row>43</xdr:row>
      <xdr:rowOff>609599</xdr:rowOff>
    </xdr:to>
    <xdr:sp macro="" textlink="">
      <xdr:nvSpPr>
        <xdr:cNvPr id="22" name="右大かっこ 21"/>
        <xdr:cNvSpPr/>
      </xdr:nvSpPr>
      <xdr:spPr>
        <a:xfrm flipV="1">
          <a:off x="6400800" y="11258549"/>
          <a:ext cx="57150" cy="5810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57150</xdr:colOff>
      <xdr:row>50</xdr:row>
      <xdr:rowOff>28576</xdr:rowOff>
    </xdr:from>
    <xdr:to>
      <xdr:col>6</xdr:col>
      <xdr:colOff>104775</xdr:colOff>
      <xdr:row>51</xdr:row>
      <xdr:rowOff>152399</xdr:rowOff>
    </xdr:to>
    <xdr:sp macro="" textlink="">
      <xdr:nvSpPr>
        <xdr:cNvPr id="23" name="左大かっこ 22"/>
        <xdr:cNvSpPr/>
      </xdr:nvSpPr>
      <xdr:spPr>
        <a:xfrm>
          <a:off x="4400550" y="13763626"/>
          <a:ext cx="47625" cy="63817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609600</xdr:colOff>
      <xdr:row>50</xdr:row>
      <xdr:rowOff>19050</xdr:rowOff>
    </xdr:from>
    <xdr:to>
      <xdr:col>8</xdr:col>
      <xdr:colOff>676275</xdr:colOff>
      <xdr:row>51</xdr:row>
      <xdr:rowOff>152398</xdr:rowOff>
    </xdr:to>
    <xdr:sp macro="" textlink="">
      <xdr:nvSpPr>
        <xdr:cNvPr id="24" name="右大かっこ 23"/>
        <xdr:cNvSpPr/>
      </xdr:nvSpPr>
      <xdr:spPr>
        <a:xfrm>
          <a:off x="6381750" y="13754100"/>
          <a:ext cx="66675" cy="64769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609600</xdr:colOff>
      <xdr:row>54</xdr:row>
      <xdr:rowOff>19049</xdr:rowOff>
    </xdr:from>
    <xdr:to>
      <xdr:col>8</xdr:col>
      <xdr:colOff>695325</xdr:colOff>
      <xdr:row>55</xdr:row>
      <xdr:rowOff>0</xdr:rowOff>
    </xdr:to>
    <xdr:sp macro="" textlink="">
      <xdr:nvSpPr>
        <xdr:cNvPr id="25" name="右大かっこ 24"/>
        <xdr:cNvSpPr/>
      </xdr:nvSpPr>
      <xdr:spPr>
        <a:xfrm>
          <a:off x="6381750" y="14963774"/>
          <a:ext cx="85725" cy="28575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xdr:colOff>
      <xdr:row>54</xdr:row>
      <xdr:rowOff>9526</xdr:rowOff>
    </xdr:from>
    <xdr:to>
      <xdr:col>7</xdr:col>
      <xdr:colOff>64769</xdr:colOff>
      <xdr:row>55</xdr:row>
      <xdr:rowOff>0</xdr:rowOff>
    </xdr:to>
    <xdr:sp macro="" textlink="">
      <xdr:nvSpPr>
        <xdr:cNvPr id="26" name="左大かっこ 25"/>
        <xdr:cNvSpPr/>
      </xdr:nvSpPr>
      <xdr:spPr>
        <a:xfrm>
          <a:off x="5076825" y="14954251"/>
          <a:ext cx="45719" cy="29527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0</xdr:col>
      <xdr:colOff>19050</xdr:colOff>
      <xdr:row>30</xdr:row>
      <xdr:rowOff>28575</xdr:rowOff>
    </xdr:from>
    <xdr:to>
      <xdr:col>1</xdr:col>
      <xdr:colOff>0</xdr:colOff>
      <xdr:row>32</xdr:row>
      <xdr:rowOff>9525</xdr:rowOff>
    </xdr:to>
    <xdr:cxnSp macro="">
      <xdr:nvCxnSpPr>
        <xdr:cNvPr id="27" name="直線コネクタ 26"/>
        <xdr:cNvCxnSpPr/>
      </xdr:nvCxnSpPr>
      <xdr:spPr>
        <a:xfrm>
          <a:off x="19050" y="7724775"/>
          <a:ext cx="704850" cy="323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47</xdr:row>
      <xdr:rowOff>0</xdr:rowOff>
    </xdr:from>
    <xdr:to>
      <xdr:col>7</xdr:col>
      <xdr:colOff>76200</xdr:colOff>
      <xdr:row>47</xdr:row>
      <xdr:rowOff>295275</xdr:rowOff>
    </xdr:to>
    <xdr:sp macro="" textlink="">
      <xdr:nvSpPr>
        <xdr:cNvPr id="28" name="左大かっこ 27"/>
        <xdr:cNvSpPr/>
      </xdr:nvSpPr>
      <xdr:spPr>
        <a:xfrm>
          <a:off x="5067300" y="13058775"/>
          <a:ext cx="66675" cy="2952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619125</xdr:colOff>
      <xdr:row>47</xdr:row>
      <xdr:rowOff>0</xdr:rowOff>
    </xdr:from>
    <xdr:to>
      <xdr:col>8</xdr:col>
      <xdr:colOff>685800</xdr:colOff>
      <xdr:row>47</xdr:row>
      <xdr:rowOff>295275</xdr:rowOff>
    </xdr:to>
    <xdr:sp macro="" textlink="">
      <xdr:nvSpPr>
        <xdr:cNvPr id="29" name="右大かっこ 28"/>
        <xdr:cNvSpPr/>
      </xdr:nvSpPr>
      <xdr:spPr>
        <a:xfrm>
          <a:off x="6391275" y="13058775"/>
          <a:ext cx="66675" cy="2952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381001</xdr:colOff>
      <xdr:row>17</xdr:row>
      <xdr:rowOff>28575</xdr:rowOff>
    </xdr:from>
    <xdr:to>
      <xdr:col>3</xdr:col>
      <xdr:colOff>495301</xdr:colOff>
      <xdr:row>18</xdr:row>
      <xdr:rowOff>161925</xdr:rowOff>
    </xdr:to>
    <xdr:sp macro="" textlink="">
      <xdr:nvSpPr>
        <xdr:cNvPr id="30" name="左大かっこ 29"/>
        <xdr:cNvSpPr/>
      </xdr:nvSpPr>
      <xdr:spPr>
        <a:xfrm>
          <a:off x="2552701" y="3838575"/>
          <a:ext cx="114300" cy="3048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514351</xdr:colOff>
      <xdr:row>17</xdr:row>
      <xdr:rowOff>0</xdr:rowOff>
    </xdr:from>
    <xdr:to>
      <xdr:col>8</xdr:col>
      <xdr:colOff>588645</xdr:colOff>
      <xdr:row>18</xdr:row>
      <xdr:rowOff>161925</xdr:rowOff>
    </xdr:to>
    <xdr:sp macro="" textlink="">
      <xdr:nvSpPr>
        <xdr:cNvPr id="31" name="右大かっこ 30"/>
        <xdr:cNvSpPr/>
      </xdr:nvSpPr>
      <xdr:spPr>
        <a:xfrm>
          <a:off x="6286501" y="3810000"/>
          <a:ext cx="74294" cy="3333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647700</xdr:colOff>
          <xdr:row>13</xdr:row>
          <xdr:rowOff>0</xdr:rowOff>
        </xdr:from>
        <xdr:to>
          <xdr:col>5</xdr:col>
          <xdr:colOff>228600</xdr:colOff>
          <xdr:row>14</xdr:row>
          <xdr:rowOff>19050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12</xdr:row>
          <xdr:rowOff>266700</xdr:rowOff>
        </xdr:from>
        <xdr:to>
          <xdr:col>3</xdr:col>
          <xdr:colOff>714375</xdr:colOff>
          <xdr:row>14</xdr:row>
          <xdr:rowOff>9525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41</xdr:row>
          <xdr:rowOff>19050</xdr:rowOff>
        </xdr:from>
        <xdr:to>
          <xdr:col>7</xdr:col>
          <xdr:colOff>152400</xdr:colOff>
          <xdr:row>41</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39</xdr:row>
          <xdr:rowOff>19050</xdr:rowOff>
        </xdr:from>
        <xdr:to>
          <xdr:col>7</xdr:col>
          <xdr:colOff>142875</xdr:colOff>
          <xdr:row>39</xdr:row>
          <xdr:rowOff>228600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39</xdr:row>
          <xdr:rowOff>19050</xdr:rowOff>
        </xdr:from>
        <xdr:to>
          <xdr:col>8</xdr:col>
          <xdr:colOff>85725</xdr:colOff>
          <xdr:row>39</xdr:row>
          <xdr:rowOff>228600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44</xdr:row>
          <xdr:rowOff>219075</xdr:rowOff>
        </xdr:from>
        <xdr:to>
          <xdr:col>7</xdr:col>
          <xdr:colOff>47625</xdr:colOff>
          <xdr:row>44</xdr:row>
          <xdr:rowOff>428625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41</xdr:row>
          <xdr:rowOff>28575</xdr:rowOff>
        </xdr:from>
        <xdr:to>
          <xdr:col>8</xdr:col>
          <xdr:colOff>114300</xdr:colOff>
          <xdr:row>42</xdr:row>
          <xdr:rowOff>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44</xdr:row>
          <xdr:rowOff>219075</xdr:rowOff>
        </xdr:from>
        <xdr:to>
          <xdr:col>8</xdr:col>
          <xdr:colOff>9525</xdr:colOff>
          <xdr:row>44</xdr:row>
          <xdr:rowOff>428625</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46</xdr:row>
          <xdr:rowOff>28575</xdr:rowOff>
        </xdr:from>
        <xdr:to>
          <xdr:col>7</xdr:col>
          <xdr:colOff>76200</xdr:colOff>
          <xdr:row>46</xdr:row>
          <xdr:rowOff>238125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46</xdr:row>
          <xdr:rowOff>19050</xdr:rowOff>
        </xdr:from>
        <xdr:to>
          <xdr:col>8</xdr:col>
          <xdr:colOff>19050</xdr:colOff>
          <xdr:row>46</xdr:row>
          <xdr:rowOff>228600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53</xdr:row>
          <xdr:rowOff>76200</xdr:rowOff>
        </xdr:from>
        <xdr:to>
          <xdr:col>8</xdr:col>
          <xdr:colOff>28575</xdr:colOff>
          <xdr:row>53</xdr:row>
          <xdr:rowOff>285750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48</xdr:row>
          <xdr:rowOff>0</xdr:rowOff>
        </xdr:from>
        <xdr:to>
          <xdr:col>7</xdr:col>
          <xdr:colOff>66675</xdr:colOff>
          <xdr:row>49</xdr:row>
          <xdr:rowOff>38100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53</xdr:row>
          <xdr:rowOff>76200</xdr:rowOff>
        </xdr:from>
        <xdr:to>
          <xdr:col>7</xdr:col>
          <xdr:colOff>66675</xdr:colOff>
          <xdr:row>53</xdr:row>
          <xdr:rowOff>285750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48</xdr:row>
          <xdr:rowOff>0</xdr:rowOff>
        </xdr:from>
        <xdr:to>
          <xdr:col>8</xdr:col>
          <xdr:colOff>19050</xdr:colOff>
          <xdr:row>49</xdr:row>
          <xdr:rowOff>38100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58</xdr:row>
          <xdr:rowOff>161925</xdr:rowOff>
        </xdr:from>
        <xdr:to>
          <xdr:col>7</xdr:col>
          <xdr:colOff>47625</xdr:colOff>
          <xdr:row>60</xdr:row>
          <xdr:rowOff>28575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61</xdr:row>
          <xdr:rowOff>0</xdr:rowOff>
        </xdr:from>
        <xdr:to>
          <xdr:col>7</xdr:col>
          <xdr:colOff>47625</xdr:colOff>
          <xdr:row>62</xdr:row>
          <xdr:rowOff>38100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58</xdr:row>
          <xdr:rowOff>152400</xdr:rowOff>
        </xdr:from>
        <xdr:to>
          <xdr:col>7</xdr:col>
          <xdr:colOff>704850</xdr:colOff>
          <xdr:row>60</xdr:row>
          <xdr:rowOff>19050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61</xdr:row>
          <xdr:rowOff>0</xdr:rowOff>
        </xdr:from>
        <xdr:to>
          <xdr:col>7</xdr:col>
          <xdr:colOff>695325</xdr:colOff>
          <xdr:row>62</xdr:row>
          <xdr:rowOff>38100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16</xdr:row>
          <xdr:rowOff>0</xdr:rowOff>
        </xdr:from>
        <xdr:to>
          <xdr:col>5</xdr:col>
          <xdr:colOff>228600</xdr:colOff>
          <xdr:row>17</xdr:row>
          <xdr:rowOff>19050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15</xdr:row>
          <xdr:rowOff>266700</xdr:rowOff>
        </xdr:from>
        <xdr:to>
          <xdr:col>3</xdr:col>
          <xdr:colOff>714375</xdr:colOff>
          <xdr:row>17</xdr:row>
          <xdr:rowOff>19050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65</xdr:row>
          <xdr:rowOff>161925</xdr:rowOff>
        </xdr:from>
        <xdr:to>
          <xdr:col>7</xdr:col>
          <xdr:colOff>47625</xdr:colOff>
          <xdr:row>67</xdr:row>
          <xdr:rowOff>28575</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65</xdr:row>
          <xdr:rowOff>152400</xdr:rowOff>
        </xdr:from>
        <xdr:to>
          <xdr:col>7</xdr:col>
          <xdr:colOff>704850</xdr:colOff>
          <xdr:row>67</xdr:row>
          <xdr:rowOff>19050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13</xdr:row>
          <xdr:rowOff>0</xdr:rowOff>
        </xdr:from>
        <xdr:to>
          <xdr:col>5</xdr:col>
          <xdr:colOff>228600</xdr:colOff>
          <xdr:row>14</xdr:row>
          <xdr:rowOff>19050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12</xdr:row>
          <xdr:rowOff>266700</xdr:rowOff>
        </xdr:from>
        <xdr:to>
          <xdr:col>3</xdr:col>
          <xdr:colOff>714375</xdr:colOff>
          <xdr:row>14</xdr:row>
          <xdr:rowOff>9525</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41</xdr:row>
          <xdr:rowOff>19050</xdr:rowOff>
        </xdr:from>
        <xdr:to>
          <xdr:col>7</xdr:col>
          <xdr:colOff>152400</xdr:colOff>
          <xdr:row>41</xdr:row>
          <xdr:rowOff>228600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39</xdr:row>
          <xdr:rowOff>19050</xdr:rowOff>
        </xdr:from>
        <xdr:to>
          <xdr:col>7</xdr:col>
          <xdr:colOff>142875</xdr:colOff>
          <xdr:row>39</xdr:row>
          <xdr:rowOff>228600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39</xdr:row>
          <xdr:rowOff>19050</xdr:rowOff>
        </xdr:from>
        <xdr:to>
          <xdr:col>8</xdr:col>
          <xdr:colOff>85725</xdr:colOff>
          <xdr:row>39</xdr:row>
          <xdr:rowOff>228600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44</xdr:row>
          <xdr:rowOff>219075</xdr:rowOff>
        </xdr:from>
        <xdr:to>
          <xdr:col>7</xdr:col>
          <xdr:colOff>47625</xdr:colOff>
          <xdr:row>44</xdr:row>
          <xdr:rowOff>428625</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41</xdr:row>
          <xdr:rowOff>28575</xdr:rowOff>
        </xdr:from>
        <xdr:to>
          <xdr:col>8</xdr:col>
          <xdr:colOff>114300</xdr:colOff>
          <xdr:row>42</xdr:row>
          <xdr:rowOff>0</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44</xdr:row>
          <xdr:rowOff>219075</xdr:rowOff>
        </xdr:from>
        <xdr:to>
          <xdr:col>8</xdr:col>
          <xdr:colOff>9525</xdr:colOff>
          <xdr:row>44</xdr:row>
          <xdr:rowOff>428625</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46</xdr:row>
          <xdr:rowOff>28575</xdr:rowOff>
        </xdr:from>
        <xdr:to>
          <xdr:col>7</xdr:col>
          <xdr:colOff>76200</xdr:colOff>
          <xdr:row>46</xdr:row>
          <xdr:rowOff>238125</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46</xdr:row>
          <xdr:rowOff>19050</xdr:rowOff>
        </xdr:from>
        <xdr:to>
          <xdr:col>8</xdr:col>
          <xdr:colOff>19050</xdr:colOff>
          <xdr:row>46</xdr:row>
          <xdr:rowOff>228600</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56</xdr:row>
          <xdr:rowOff>209550</xdr:rowOff>
        </xdr:from>
        <xdr:to>
          <xdr:col>7</xdr:col>
          <xdr:colOff>66675</xdr:colOff>
          <xdr:row>56</xdr:row>
          <xdr:rowOff>419100</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48</xdr:row>
          <xdr:rowOff>0</xdr:rowOff>
        </xdr:from>
        <xdr:to>
          <xdr:col>7</xdr:col>
          <xdr:colOff>66675</xdr:colOff>
          <xdr:row>49</xdr:row>
          <xdr:rowOff>38100</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56</xdr:row>
          <xdr:rowOff>209550</xdr:rowOff>
        </xdr:from>
        <xdr:to>
          <xdr:col>7</xdr:col>
          <xdr:colOff>704850</xdr:colOff>
          <xdr:row>56</xdr:row>
          <xdr:rowOff>419100</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48</xdr:row>
          <xdr:rowOff>0</xdr:rowOff>
        </xdr:from>
        <xdr:to>
          <xdr:col>8</xdr:col>
          <xdr:colOff>19050</xdr:colOff>
          <xdr:row>49</xdr:row>
          <xdr:rowOff>38100</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58</xdr:row>
          <xdr:rowOff>161925</xdr:rowOff>
        </xdr:from>
        <xdr:to>
          <xdr:col>7</xdr:col>
          <xdr:colOff>47625</xdr:colOff>
          <xdr:row>60</xdr:row>
          <xdr:rowOff>28575</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61</xdr:row>
          <xdr:rowOff>0</xdr:rowOff>
        </xdr:from>
        <xdr:to>
          <xdr:col>7</xdr:col>
          <xdr:colOff>47625</xdr:colOff>
          <xdr:row>62</xdr:row>
          <xdr:rowOff>38100</xdr:rowOff>
        </xdr:to>
        <xdr:sp macro="" textlink="">
          <xdr:nvSpPr>
            <xdr:cNvPr id="8234" name="Check Box 42"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58</xdr:row>
          <xdr:rowOff>152400</xdr:rowOff>
        </xdr:from>
        <xdr:to>
          <xdr:col>7</xdr:col>
          <xdr:colOff>704850</xdr:colOff>
          <xdr:row>60</xdr:row>
          <xdr:rowOff>19050</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61</xdr:row>
          <xdr:rowOff>0</xdr:rowOff>
        </xdr:from>
        <xdr:to>
          <xdr:col>7</xdr:col>
          <xdr:colOff>695325</xdr:colOff>
          <xdr:row>62</xdr:row>
          <xdr:rowOff>38100</xdr:rowOff>
        </xdr:to>
        <xdr:sp macro="" textlink="">
          <xdr:nvSpPr>
            <xdr:cNvPr id="8236" name="Check Box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16</xdr:row>
          <xdr:rowOff>0</xdr:rowOff>
        </xdr:from>
        <xdr:to>
          <xdr:col>5</xdr:col>
          <xdr:colOff>228600</xdr:colOff>
          <xdr:row>17</xdr:row>
          <xdr:rowOff>19050</xdr:rowOff>
        </xdr:to>
        <xdr:sp macro="" textlink="">
          <xdr:nvSpPr>
            <xdr:cNvPr id="8237" name="Check Box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15</xdr:row>
          <xdr:rowOff>266700</xdr:rowOff>
        </xdr:from>
        <xdr:to>
          <xdr:col>3</xdr:col>
          <xdr:colOff>714375</xdr:colOff>
          <xdr:row>17</xdr:row>
          <xdr:rowOff>19050</xdr:rowOff>
        </xdr:to>
        <xdr:sp macro="" textlink="">
          <xdr:nvSpPr>
            <xdr:cNvPr id="8238" name="Check Box 46"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65</xdr:row>
          <xdr:rowOff>161925</xdr:rowOff>
        </xdr:from>
        <xdr:to>
          <xdr:col>7</xdr:col>
          <xdr:colOff>47625</xdr:colOff>
          <xdr:row>67</xdr:row>
          <xdr:rowOff>28575</xdr:rowOff>
        </xdr:to>
        <xdr:sp macro="" textlink="">
          <xdr:nvSpPr>
            <xdr:cNvPr id="8239" name="Check Box 47" hidden="1">
              <a:extLst>
                <a:ext uri="{63B3BB69-23CF-44E3-9099-C40C66FF867C}">
                  <a14:compatExt spid="_x0000_s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65</xdr:row>
          <xdr:rowOff>152400</xdr:rowOff>
        </xdr:from>
        <xdr:to>
          <xdr:col>7</xdr:col>
          <xdr:colOff>704850</xdr:colOff>
          <xdr:row>67</xdr:row>
          <xdr:rowOff>19050</xdr:rowOff>
        </xdr:to>
        <xdr:sp macro="" textlink="">
          <xdr:nvSpPr>
            <xdr:cNvPr id="8240" name="Check Box 48"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609600</xdr:colOff>
      <xdr:row>57</xdr:row>
      <xdr:rowOff>19049</xdr:rowOff>
    </xdr:from>
    <xdr:to>
      <xdr:col>8</xdr:col>
      <xdr:colOff>695325</xdr:colOff>
      <xdr:row>58</xdr:row>
      <xdr:rowOff>0</xdr:rowOff>
    </xdr:to>
    <xdr:sp macro="" textlink="">
      <xdr:nvSpPr>
        <xdr:cNvPr id="80" name="右大かっこ 79"/>
        <xdr:cNvSpPr/>
      </xdr:nvSpPr>
      <xdr:spPr>
        <a:xfrm>
          <a:off x="6381750" y="16478249"/>
          <a:ext cx="85725" cy="28575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xdr:colOff>
      <xdr:row>57</xdr:row>
      <xdr:rowOff>9526</xdr:rowOff>
    </xdr:from>
    <xdr:to>
      <xdr:col>7</xdr:col>
      <xdr:colOff>64769</xdr:colOff>
      <xdr:row>58</xdr:row>
      <xdr:rowOff>0</xdr:rowOff>
    </xdr:to>
    <xdr:sp macro="" textlink="">
      <xdr:nvSpPr>
        <xdr:cNvPr id="81" name="左大かっこ 80"/>
        <xdr:cNvSpPr/>
      </xdr:nvSpPr>
      <xdr:spPr>
        <a:xfrm>
          <a:off x="5076825" y="16468726"/>
          <a:ext cx="45719" cy="29527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609600</xdr:colOff>
      <xdr:row>57</xdr:row>
      <xdr:rowOff>19049</xdr:rowOff>
    </xdr:from>
    <xdr:to>
      <xdr:col>8</xdr:col>
      <xdr:colOff>695325</xdr:colOff>
      <xdr:row>58</xdr:row>
      <xdr:rowOff>0</xdr:rowOff>
    </xdr:to>
    <xdr:sp macro="" textlink="">
      <xdr:nvSpPr>
        <xdr:cNvPr id="82" name="右大かっこ 81"/>
        <xdr:cNvSpPr/>
      </xdr:nvSpPr>
      <xdr:spPr>
        <a:xfrm>
          <a:off x="6381750" y="16478249"/>
          <a:ext cx="85725" cy="28575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xdr:colOff>
      <xdr:row>57</xdr:row>
      <xdr:rowOff>9526</xdr:rowOff>
    </xdr:from>
    <xdr:to>
      <xdr:col>7</xdr:col>
      <xdr:colOff>64769</xdr:colOff>
      <xdr:row>58</xdr:row>
      <xdr:rowOff>0</xdr:rowOff>
    </xdr:to>
    <xdr:sp macro="" textlink="">
      <xdr:nvSpPr>
        <xdr:cNvPr id="83" name="左大かっこ 82"/>
        <xdr:cNvSpPr/>
      </xdr:nvSpPr>
      <xdr:spPr>
        <a:xfrm>
          <a:off x="5076825" y="16468726"/>
          <a:ext cx="45719" cy="29527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9525</xdr:colOff>
      <xdr:row>77</xdr:row>
      <xdr:rowOff>47625</xdr:rowOff>
    </xdr:from>
    <xdr:to>
      <xdr:col>7</xdr:col>
      <xdr:colOff>76200</xdr:colOff>
      <xdr:row>77</xdr:row>
      <xdr:rowOff>342900</xdr:rowOff>
    </xdr:to>
    <xdr:sp macro="" textlink="">
      <xdr:nvSpPr>
        <xdr:cNvPr id="84" name="左大かっこ 83"/>
        <xdr:cNvSpPr/>
      </xdr:nvSpPr>
      <xdr:spPr>
        <a:xfrm>
          <a:off x="5067300" y="20554950"/>
          <a:ext cx="66675" cy="2952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619125</xdr:colOff>
      <xdr:row>77</xdr:row>
      <xdr:rowOff>47625</xdr:rowOff>
    </xdr:from>
    <xdr:to>
      <xdr:col>8</xdr:col>
      <xdr:colOff>685800</xdr:colOff>
      <xdr:row>77</xdr:row>
      <xdr:rowOff>342900</xdr:rowOff>
    </xdr:to>
    <xdr:sp macro="" textlink="">
      <xdr:nvSpPr>
        <xdr:cNvPr id="85" name="右大かっこ 84"/>
        <xdr:cNvSpPr/>
      </xdr:nvSpPr>
      <xdr:spPr>
        <a:xfrm>
          <a:off x="6391275" y="20554950"/>
          <a:ext cx="66675" cy="2952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6</xdr:col>
          <xdr:colOff>476250</xdr:colOff>
          <xdr:row>79</xdr:row>
          <xdr:rowOff>142875</xdr:rowOff>
        </xdr:from>
        <xdr:to>
          <xdr:col>7</xdr:col>
          <xdr:colOff>66675</xdr:colOff>
          <xdr:row>79</xdr:row>
          <xdr:rowOff>352425</xdr:rowOff>
        </xdr:to>
        <xdr:sp macro="" textlink="">
          <xdr:nvSpPr>
            <xdr:cNvPr id="8241" name="Check Box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79</xdr:row>
          <xdr:rowOff>133350</xdr:rowOff>
        </xdr:from>
        <xdr:to>
          <xdr:col>8</xdr:col>
          <xdr:colOff>19050</xdr:colOff>
          <xdr:row>79</xdr:row>
          <xdr:rowOff>342900</xdr:rowOff>
        </xdr:to>
        <xdr:sp macro="" textlink="">
          <xdr:nvSpPr>
            <xdr:cNvPr id="8242" name="Check Box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76</xdr:row>
          <xdr:rowOff>28575</xdr:rowOff>
        </xdr:from>
        <xdr:to>
          <xdr:col>7</xdr:col>
          <xdr:colOff>76200</xdr:colOff>
          <xdr:row>77</xdr:row>
          <xdr:rowOff>0</xdr:rowOff>
        </xdr:to>
        <xdr:sp macro="" textlink="">
          <xdr:nvSpPr>
            <xdr:cNvPr id="8243" name="Check Box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76</xdr:row>
          <xdr:rowOff>19050</xdr:rowOff>
        </xdr:from>
        <xdr:to>
          <xdr:col>8</xdr:col>
          <xdr:colOff>19050</xdr:colOff>
          <xdr:row>76</xdr:row>
          <xdr:rowOff>228600</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619125</xdr:colOff>
      <xdr:row>74</xdr:row>
      <xdr:rowOff>47625</xdr:rowOff>
    </xdr:from>
    <xdr:to>
      <xdr:col>8</xdr:col>
      <xdr:colOff>685800</xdr:colOff>
      <xdr:row>74</xdr:row>
      <xdr:rowOff>342900</xdr:rowOff>
    </xdr:to>
    <xdr:sp macro="" textlink="">
      <xdr:nvSpPr>
        <xdr:cNvPr id="90" name="右大かっこ 89"/>
        <xdr:cNvSpPr/>
      </xdr:nvSpPr>
      <xdr:spPr>
        <a:xfrm>
          <a:off x="6391275" y="19745325"/>
          <a:ext cx="66675" cy="2952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9525</xdr:colOff>
      <xdr:row>74</xdr:row>
      <xdr:rowOff>47625</xdr:rowOff>
    </xdr:from>
    <xdr:to>
      <xdr:col>7</xdr:col>
      <xdr:colOff>76200</xdr:colOff>
      <xdr:row>74</xdr:row>
      <xdr:rowOff>342900</xdr:rowOff>
    </xdr:to>
    <xdr:sp macro="" textlink="">
      <xdr:nvSpPr>
        <xdr:cNvPr id="91" name="左大かっこ 90"/>
        <xdr:cNvSpPr/>
      </xdr:nvSpPr>
      <xdr:spPr>
        <a:xfrm>
          <a:off x="5067300" y="19745325"/>
          <a:ext cx="66675" cy="2952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6</xdr:col>
          <xdr:colOff>485775</xdr:colOff>
          <xdr:row>73</xdr:row>
          <xdr:rowOff>28575</xdr:rowOff>
        </xdr:from>
        <xdr:to>
          <xdr:col>7</xdr:col>
          <xdr:colOff>76200</xdr:colOff>
          <xdr:row>74</xdr:row>
          <xdr:rowOff>0</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73</xdr:row>
          <xdr:rowOff>19050</xdr:rowOff>
        </xdr:from>
        <xdr:to>
          <xdr:col>8</xdr:col>
          <xdr:colOff>19050</xdr:colOff>
          <xdr:row>73</xdr:row>
          <xdr:rowOff>228600</xdr:rowOff>
        </xdr:to>
        <xdr:sp macro="" textlink="">
          <xdr:nvSpPr>
            <xdr:cNvPr id="8246" name="Check Box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3" Type="http://schemas.openxmlformats.org/officeDocument/2006/relationships/vmlDrawing" Target="../drawings/vmlDrawing2.vml"/><Relationship Id="rId21" Type="http://schemas.openxmlformats.org/officeDocument/2006/relationships/ctrlProp" Target="../ctrlProps/ctrlProp20.xml"/><Relationship Id="rId34" Type="http://schemas.openxmlformats.org/officeDocument/2006/relationships/ctrlProp" Target="../ctrlProps/ctrlProp33.xml"/><Relationship Id="rId42" Type="http://schemas.openxmlformats.org/officeDocument/2006/relationships/ctrlProp" Target="../ctrlProps/ctrlProp41.xml"/><Relationship Id="rId47" Type="http://schemas.openxmlformats.org/officeDocument/2006/relationships/ctrlProp" Target="../ctrlProps/ctrlProp46.xml"/><Relationship Id="rId50" Type="http://schemas.openxmlformats.org/officeDocument/2006/relationships/ctrlProp" Target="../ctrlProps/ctrlProp49.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46" Type="http://schemas.openxmlformats.org/officeDocument/2006/relationships/ctrlProp" Target="../ctrlProps/ctrlProp45.xml"/><Relationship Id="rId2" Type="http://schemas.openxmlformats.org/officeDocument/2006/relationships/drawing" Target="../drawings/drawing4.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41" Type="http://schemas.openxmlformats.org/officeDocument/2006/relationships/ctrlProp" Target="../ctrlProps/ctrlProp40.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45" Type="http://schemas.openxmlformats.org/officeDocument/2006/relationships/ctrlProp" Target="../ctrlProps/ctrlProp44.xml"/><Relationship Id="rId53" Type="http://schemas.openxmlformats.org/officeDocument/2006/relationships/ctrlProp" Target="../ctrlProps/ctrlProp52.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49" Type="http://schemas.openxmlformats.org/officeDocument/2006/relationships/ctrlProp" Target="../ctrlProps/ctrlProp48.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4" Type="http://schemas.openxmlformats.org/officeDocument/2006/relationships/ctrlProp" Target="../ctrlProps/ctrlProp43.xml"/><Relationship Id="rId52" Type="http://schemas.openxmlformats.org/officeDocument/2006/relationships/ctrlProp" Target="../ctrlProps/ctrlProp51.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43" Type="http://schemas.openxmlformats.org/officeDocument/2006/relationships/ctrlProp" Target="../ctrlProps/ctrlProp42.xml"/><Relationship Id="rId48" Type="http://schemas.openxmlformats.org/officeDocument/2006/relationships/ctrlProp" Target="../ctrlProps/ctrlProp47.xml"/><Relationship Id="rId8" Type="http://schemas.openxmlformats.org/officeDocument/2006/relationships/ctrlProp" Target="../ctrlProps/ctrlProp7.xml"/><Relationship Id="rId51" Type="http://schemas.openxmlformats.org/officeDocument/2006/relationships/ctrlProp" Target="../ctrlProps/ctrlProp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16"/>
  <sheetViews>
    <sheetView tabSelected="1" view="pageBreakPreview" zoomScaleNormal="100" zoomScaleSheetLayoutView="100" workbookViewId="0">
      <selection sqref="A1:Q1"/>
    </sheetView>
  </sheetViews>
  <sheetFormatPr defaultRowHeight="13.5" x14ac:dyDescent="0.15"/>
  <cols>
    <col min="1" max="1" width="9.375" style="57" customWidth="1"/>
    <col min="2" max="2" width="11.625" style="57" customWidth="1"/>
    <col min="3" max="3" width="8.75" style="57" customWidth="1"/>
    <col min="4" max="15" width="4.375" style="57" customWidth="1"/>
    <col min="16" max="16" width="4.625" style="57" customWidth="1"/>
    <col min="17" max="17" width="5" style="57" customWidth="1"/>
    <col min="18" max="21" width="4.625" style="57" customWidth="1"/>
    <col min="22" max="16384" width="9" style="57"/>
  </cols>
  <sheetData>
    <row r="1" spans="1:17" s="307" customFormat="1" ht="35.1" customHeight="1" x14ac:dyDescent="0.15">
      <c r="A1" s="440" t="s">
        <v>588</v>
      </c>
      <c r="B1" s="440"/>
      <c r="C1" s="440"/>
      <c r="D1" s="440"/>
      <c r="E1" s="440"/>
      <c r="F1" s="440"/>
      <c r="G1" s="440"/>
      <c r="H1" s="440"/>
      <c r="I1" s="440"/>
      <c r="J1" s="440"/>
      <c r="K1" s="440"/>
      <c r="L1" s="440"/>
      <c r="M1" s="440"/>
      <c r="N1" s="440"/>
      <c r="O1" s="440"/>
      <c r="P1" s="440"/>
      <c r="Q1" s="440"/>
    </row>
    <row r="2" spans="1:17" ht="24.95" customHeight="1" x14ac:dyDescent="0.15">
      <c r="A2" s="441" t="s">
        <v>519</v>
      </c>
      <c r="B2" s="441"/>
      <c r="C2" s="441"/>
      <c r="D2" s="441"/>
      <c r="E2" s="441"/>
      <c r="F2" s="441"/>
      <c r="G2" s="441"/>
      <c r="H2" s="441"/>
      <c r="I2" s="441"/>
      <c r="J2" s="441"/>
      <c r="K2" s="441"/>
      <c r="L2" s="441"/>
      <c r="M2" s="441"/>
      <c r="N2" s="441"/>
      <c r="O2" s="441"/>
      <c r="P2" s="441"/>
      <c r="Q2" s="441"/>
    </row>
    <row r="3" spans="1:17" ht="21.75" customHeight="1" x14ac:dyDescent="0.15">
      <c r="A3" s="200" t="s">
        <v>53</v>
      </c>
      <c r="B3" s="201"/>
      <c r="C3" s="202"/>
      <c r="D3" s="454" t="s">
        <v>54</v>
      </c>
      <c r="E3" s="455"/>
      <c r="F3" s="455"/>
      <c r="G3" s="455"/>
      <c r="H3" s="455"/>
      <c r="I3" s="455"/>
      <c r="J3" s="455"/>
      <c r="K3" s="455"/>
      <c r="L3" s="455"/>
      <c r="M3" s="455"/>
      <c r="N3" s="455"/>
      <c r="O3" s="455"/>
      <c r="P3" s="455"/>
      <c r="Q3" s="456"/>
    </row>
    <row r="4" spans="1:17" ht="29.1" customHeight="1" x14ac:dyDescent="0.15">
      <c r="A4" s="460" t="s">
        <v>520</v>
      </c>
      <c r="B4" s="461"/>
      <c r="C4" s="462"/>
      <c r="D4" s="457"/>
      <c r="E4" s="458"/>
      <c r="F4" s="458"/>
      <c r="G4" s="458"/>
      <c r="H4" s="458"/>
      <c r="I4" s="458"/>
      <c r="J4" s="458"/>
      <c r="K4" s="458"/>
      <c r="L4" s="458"/>
      <c r="M4" s="458"/>
      <c r="N4" s="458"/>
      <c r="O4" s="458"/>
      <c r="P4" s="458"/>
      <c r="Q4" s="459"/>
    </row>
    <row r="6" spans="1:17" ht="24" customHeight="1" x14ac:dyDescent="0.15">
      <c r="A6" s="433" t="s">
        <v>71</v>
      </c>
      <c r="B6" s="436" t="s">
        <v>47</v>
      </c>
      <c r="C6" s="437"/>
      <c r="D6" s="203">
        <v>1</v>
      </c>
      <c r="E6" s="204">
        <v>4</v>
      </c>
      <c r="F6" s="204"/>
      <c r="G6" s="204"/>
      <c r="H6" s="204"/>
      <c r="I6" s="204"/>
      <c r="J6" s="204"/>
      <c r="K6" s="204"/>
      <c r="L6" s="204"/>
      <c r="M6" s="205"/>
      <c r="N6" s="442"/>
      <c r="O6" s="443"/>
      <c r="P6" s="443"/>
      <c r="Q6" s="444"/>
    </row>
    <row r="7" spans="1:17" ht="18.75" customHeight="1" x14ac:dyDescent="0.15">
      <c r="A7" s="434"/>
      <c r="B7" s="206" t="s">
        <v>48</v>
      </c>
      <c r="C7" s="445" t="s">
        <v>49</v>
      </c>
      <c r="D7" s="446"/>
      <c r="E7" s="446"/>
      <c r="F7" s="446"/>
      <c r="G7" s="446"/>
      <c r="H7" s="446"/>
      <c r="I7" s="446"/>
      <c r="J7" s="446"/>
      <c r="K7" s="446"/>
      <c r="L7" s="446"/>
      <c r="M7" s="446"/>
      <c r="N7" s="446"/>
      <c r="O7" s="446"/>
      <c r="P7" s="446"/>
      <c r="Q7" s="447"/>
    </row>
    <row r="8" spans="1:17" ht="29.1" customHeight="1" x14ac:dyDescent="0.15">
      <c r="A8" s="434"/>
      <c r="B8" s="207" t="s">
        <v>50</v>
      </c>
      <c r="C8" s="448" t="s">
        <v>49</v>
      </c>
      <c r="D8" s="449"/>
      <c r="E8" s="449"/>
      <c r="F8" s="449"/>
      <c r="G8" s="449"/>
      <c r="H8" s="449"/>
      <c r="I8" s="449"/>
      <c r="J8" s="449"/>
      <c r="K8" s="449"/>
      <c r="L8" s="449"/>
      <c r="M8" s="449"/>
      <c r="N8" s="449"/>
      <c r="O8" s="449"/>
      <c r="P8" s="449"/>
      <c r="Q8" s="450"/>
    </row>
    <row r="9" spans="1:17" ht="29.1" customHeight="1" x14ac:dyDescent="0.15">
      <c r="A9" s="435"/>
      <c r="B9" s="208" t="s">
        <v>51</v>
      </c>
      <c r="C9" s="451" t="s">
        <v>52</v>
      </c>
      <c r="D9" s="452"/>
      <c r="E9" s="452"/>
      <c r="F9" s="452"/>
      <c r="G9" s="452"/>
      <c r="H9" s="452"/>
      <c r="I9" s="452"/>
      <c r="J9" s="452"/>
      <c r="K9" s="452"/>
      <c r="L9" s="452"/>
      <c r="M9" s="452"/>
      <c r="N9" s="452"/>
      <c r="O9" s="452"/>
      <c r="P9" s="452"/>
      <c r="Q9" s="453"/>
    </row>
    <row r="10" spans="1:17" ht="23.25" customHeight="1" x14ac:dyDescent="0.15">
      <c r="A10" s="438" t="s">
        <v>589</v>
      </c>
      <c r="B10" s="438"/>
      <c r="C10" s="438"/>
      <c r="D10" s="438"/>
      <c r="E10" s="438"/>
      <c r="F10" s="438"/>
      <c r="G10" s="438"/>
      <c r="H10" s="438"/>
      <c r="I10" s="438"/>
      <c r="J10" s="438"/>
      <c r="K10" s="438"/>
      <c r="L10" s="438"/>
      <c r="M10" s="438"/>
      <c r="N10" s="438"/>
      <c r="O10" s="438"/>
      <c r="P10" s="438"/>
      <c r="Q10" s="438"/>
    </row>
    <row r="11" spans="1:17" ht="60" customHeight="1" thickBot="1" x14ac:dyDescent="0.2">
      <c r="A11" s="464" t="s">
        <v>559</v>
      </c>
      <c r="B11" s="464"/>
      <c r="C11" s="464"/>
      <c r="D11" s="464"/>
      <c r="E11" s="464"/>
      <c r="F11" s="464"/>
      <c r="G11" s="464"/>
      <c r="H11" s="464"/>
      <c r="I11" s="464"/>
      <c r="J11" s="464"/>
      <c r="K11" s="464"/>
      <c r="L11" s="464"/>
      <c r="M11" s="464"/>
      <c r="N11" s="464"/>
      <c r="O11" s="464"/>
      <c r="P11" s="464"/>
      <c r="Q11" s="464"/>
    </row>
    <row r="12" spans="1:17" ht="20.100000000000001" customHeight="1" x14ac:dyDescent="0.15">
      <c r="A12" s="465" t="s">
        <v>557</v>
      </c>
      <c r="B12" s="466"/>
      <c r="C12" s="466"/>
      <c r="D12" s="466"/>
      <c r="E12" s="466"/>
      <c r="F12" s="466"/>
      <c r="G12" s="466"/>
      <c r="H12" s="466"/>
      <c r="I12" s="466"/>
      <c r="J12" s="466"/>
      <c r="K12" s="466"/>
      <c r="L12" s="466"/>
      <c r="M12" s="466"/>
      <c r="N12" s="466"/>
      <c r="O12" s="469" t="s">
        <v>558</v>
      </c>
      <c r="P12" s="470"/>
      <c r="Q12" s="471"/>
    </row>
    <row r="13" spans="1:17" ht="39.950000000000003" customHeight="1" thickBot="1" x14ac:dyDescent="0.2">
      <c r="A13" s="467"/>
      <c r="B13" s="468"/>
      <c r="C13" s="468"/>
      <c r="D13" s="468"/>
      <c r="E13" s="468"/>
      <c r="F13" s="468"/>
      <c r="G13" s="468"/>
      <c r="H13" s="468"/>
      <c r="I13" s="468"/>
      <c r="J13" s="468"/>
      <c r="K13" s="468"/>
      <c r="L13" s="468"/>
      <c r="M13" s="468"/>
      <c r="N13" s="468"/>
      <c r="O13" s="472"/>
      <c r="P13" s="473"/>
      <c r="Q13" s="474"/>
    </row>
    <row r="14" spans="1:17" ht="20.25" customHeight="1" x14ac:dyDescent="0.15">
      <c r="A14" s="209" t="s">
        <v>55</v>
      </c>
      <c r="P14" s="210"/>
    </row>
    <row r="15" spans="1:17" ht="24" customHeight="1" x14ac:dyDescent="0.15">
      <c r="A15" s="3" t="s">
        <v>278</v>
      </c>
    </row>
    <row r="16" spans="1:17" ht="75" customHeight="1" x14ac:dyDescent="0.15">
      <c r="A16" s="463" t="s">
        <v>560</v>
      </c>
      <c r="B16" s="463"/>
      <c r="C16" s="463"/>
      <c r="D16" s="463"/>
      <c r="E16" s="463"/>
      <c r="F16" s="463"/>
      <c r="G16" s="463"/>
      <c r="H16" s="463"/>
      <c r="I16" s="463"/>
      <c r="J16" s="463"/>
      <c r="K16" s="463"/>
      <c r="L16" s="463"/>
      <c r="M16" s="463"/>
      <c r="N16" s="463"/>
      <c r="O16" s="463"/>
      <c r="P16" s="463"/>
      <c r="Q16" s="463"/>
    </row>
    <row r="17" spans="1:17" ht="9" customHeight="1" thickBot="1" x14ac:dyDescent="0.2"/>
    <row r="18" spans="1:17" ht="29.1" customHeight="1" thickBot="1" x14ac:dyDescent="0.2">
      <c r="A18" s="479" t="s">
        <v>72</v>
      </c>
      <c r="B18" s="480"/>
      <c r="C18" s="481"/>
      <c r="D18" s="481"/>
      <c r="E18" s="481"/>
      <c r="F18" s="439" t="s">
        <v>73</v>
      </c>
      <c r="G18" s="439"/>
      <c r="H18" s="439"/>
      <c r="I18" s="439"/>
      <c r="J18" s="211"/>
      <c r="K18" s="212"/>
      <c r="L18" s="212"/>
      <c r="M18" s="212"/>
      <c r="N18" s="212"/>
      <c r="O18" s="212"/>
      <c r="P18" s="212"/>
      <c r="Q18" s="213"/>
    </row>
    <row r="19" spans="1:17" ht="29.1" customHeight="1" x14ac:dyDescent="0.15">
      <c r="A19" s="482" t="s">
        <v>5</v>
      </c>
      <c r="B19" s="483"/>
      <c r="C19" s="483" t="s">
        <v>521</v>
      </c>
      <c r="D19" s="483"/>
      <c r="E19" s="483"/>
      <c r="F19" s="483"/>
      <c r="G19" s="483"/>
      <c r="H19" s="483"/>
      <c r="I19" s="483"/>
      <c r="J19" s="483"/>
      <c r="K19" s="483"/>
      <c r="L19" s="483"/>
      <c r="M19" s="483"/>
      <c r="N19" s="483"/>
      <c r="O19" s="483"/>
      <c r="P19" s="483"/>
      <c r="Q19" s="484"/>
    </row>
    <row r="20" spans="1:17" ht="29.1" customHeight="1" x14ac:dyDescent="0.15">
      <c r="A20" s="489" t="s">
        <v>274</v>
      </c>
      <c r="B20" s="490"/>
      <c r="C20" s="486" t="s">
        <v>276</v>
      </c>
      <c r="D20" s="486"/>
      <c r="E20" s="486" t="s">
        <v>277</v>
      </c>
      <c r="F20" s="486"/>
      <c r="G20" s="486"/>
      <c r="H20" s="486"/>
      <c r="I20" s="486"/>
      <c r="J20" s="486" t="s">
        <v>275</v>
      </c>
      <c r="K20" s="486"/>
      <c r="L20" s="486"/>
      <c r="M20" s="416"/>
      <c r="N20" s="416"/>
      <c r="O20" s="416"/>
      <c r="P20" s="416"/>
      <c r="Q20" s="417"/>
    </row>
    <row r="21" spans="1:17" ht="29.1" customHeight="1" x14ac:dyDescent="0.15">
      <c r="A21" s="485" t="s">
        <v>413</v>
      </c>
      <c r="B21" s="486"/>
      <c r="C21" s="486" t="s">
        <v>177</v>
      </c>
      <c r="D21" s="486"/>
      <c r="E21" s="486"/>
      <c r="F21" s="486"/>
      <c r="G21" s="486"/>
      <c r="H21" s="486"/>
      <c r="I21" s="486"/>
      <c r="J21" s="486"/>
      <c r="K21" s="486"/>
      <c r="L21" s="486"/>
      <c r="M21" s="486"/>
      <c r="N21" s="486"/>
      <c r="O21" s="486"/>
      <c r="P21" s="486"/>
      <c r="Q21" s="487"/>
    </row>
    <row r="22" spans="1:17" ht="29.1" customHeight="1" x14ac:dyDescent="0.15">
      <c r="A22" s="485" t="s">
        <v>74</v>
      </c>
      <c r="B22" s="486"/>
      <c r="C22" s="486"/>
      <c r="D22" s="486"/>
      <c r="E22" s="486"/>
      <c r="F22" s="486"/>
      <c r="G22" s="486"/>
      <c r="H22" s="486"/>
      <c r="I22" s="486"/>
      <c r="J22" s="486"/>
      <c r="K22" s="486"/>
      <c r="L22" s="486"/>
      <c r="M22" s="486"/>
      <c r="N22" s="486"/>
      <c r="O22" s="486"/>
      <c r="P22" s="486"/>
      <c r="Q22" s="487"/>
    </row>
    <row r="23" spans="1:17" ht="29.1" customHeight="1" thickBot="1" x14ac:dyDescent="0.2">
      <c r="A23" s="488" t="s">
        <v>75</v>
      </c>
      <c r="B23" s="419"/>
      <c r="C23" s="418"/>
      <c r="D23" s="418"/>
      <c r="E23" s="418"/>
      <c r="F23" s="419" t="s">
        <v>56</v>
      </c>
      <c r="G23" s="419"/>
      <c r="H23" s="418"/>
      <c r="I23" s="418"/>
      <c r="J23" s="418"/>
      <c r="K23" s="418"/>
      <c r="L23" s="418" t="s">
        <v>76</v>
      </c>
      <c r="M23" s="419"/>
      <c r="N23" s="419"/>
      <c r="O23" s="419"/>
      <c r="P23" s="419"/>
      <c r="Q23" s="420"/>
    </row>
    <row r="24" spans="1:17" ht="21.75" customHeight="1" x14ac:dyDescent="0.15">
      <c r="A24" s="214" t="s">
        <v>80</v>
      </c>
      <c r="B24" s="215"/>
      <c r="C24" s="215"/>
      <c r="D24" s="215"/>
      <c r="E24" s="215"/>
      <c r="F24" s="215"/>
      <c r="G24" s="215"/>
      <c r="H24" s="215"/>
      <c r="I24" s="215"/>
      <c r="J24" s="215"/>
      <c r="K24" s="215"/>
      <c r="L24" s="215"/>
      <c r="M24" s="215"/>
      <c r="N24" s="215"/>
      <c r="O24" s="215"/>
      <c r="P24" s="215"/>
      <c r="Q24" s="216"/>
    </row>
    <row r="25" spans="1:17" ht="35.1" customHeight="1" x14ac:dyDescent="0.15">
      <c r="A25" s="372" t="s">
        <v>477</v>
      </c>
      <c r="B25" s="373"/>
      <c r="C25" s="373"/>
      <c r="D25" s="373"/>
      <c r="E25" s="373"/>
      <c r="F25" s="373"/>
      <c r="G25" s="373"/>
      <c r="H25" s="373"/>
      <c r="I25" s="373"/>
      <c r="J25" s="373"/>
      <c r="K25" s="373"/>
      <c r="L25" s="373"/>
      <c r="M25" s="373"/>
      <c r="N25" s="373"/>
      <c r="O25" s="373"/>
      <c r="P25" s="373"/>
      <c r="Q25" s="374"/>
    </row>
    <row r="26" spans="1:17" ht="50.1" customHeight="1" x14ac:dyDescent="0.15">
      <c r="A26" s="372" t="s">
        <v>271</v>
      </c>
      <c r="B26" s="373"/>
      <c r="C26" s="373"/>
      <c r="D26" s="373"/>
      <c r="E26" s="373"/>
      <c r="F26" s="373"/>
      <c r="G26" s="373"/>
      <c r="H26" s="373"/>
      <c r="I26" s="373"/>
      <c r="J26" s="373"/>
      <c r="K26" s="373"/>
      <c r="L26" s="373"/>
      <c r="M26" s="373"/>
      <c r="N26" s="373"/>
      <c r="O26" s="373"/>
      <c r="P26" s="373"/>
      <c r="Q26" s="374"/>
    </row>
    <row r="27" spans="1:17" ht="35.1" customHeight="1" thickBot="1" x14ac:dyDescent="0.2">
      <c r="A27" s="375" t="s">
        <v>272</v>
      </c>
      <c r="B27" s="376"/>
      <c r="C27" s="376"/>
      <c r="D27" s="376"/>
      <c r="E27" s="376"/>
      <c r="F27" s="376"/>
      <c r="G27" s="376"/>
      <c r="H27" s="376"/>
      <c r="I27" s="376"/>
      <c r="J27" s="376"/>
      <c r="K27" s="376"/>
      <c r="L27" s="376"/>
      <c r="M27" s="376"/>
      <c r="N27" s="376"/>
      <c r="O27" s="376"/>
      <c r="P27" s="376"/>
      <c r="Q27" s="377"/>
    </row>
    <row r="28" spans="1:17" ht="14.25" thickBot="1" x14ac:dyDescent="0.2">
      <c r="A28" s="57" t="s">
        <v>57</v>
      </c>
    </row>
    <row r="29" spans="1:17" ht="15" thickBot="1" x14ac:dyDescent="0.2">
      <c r="A29" s="209" t="s">
        <v>58</v>
      </c>
      <c r="P29" s="593" t="s">
        <v>217</v>
      </c>
      <c r="Q29" s="414"/>
    </row>
    <row r="30" spans="1:17" ht="30" customHeight="1" x14ac:dyDescent="0.15">
      <c r="A30" s="58" t="s">
        <v>146</v>
      </c>
      <c r="B30" s="423" t="s">
        <v>268</v>
      </c>
      <c r="C30" s="423"/>
      <c r="D30" s="423"/>
      <c r="E30" s="423"/>
      <c r="F30" s="423"/>
      <c r="G30" s="423"/>
      <c r="H30" s="423"/>
      <c r="I30" s="423"/>
      <c r="J30" s="423"/>
      <c r="K30" s="423"/>
      <c r="L30" s="423"/>
      <c r="M30" s="423"/>
      <c r="N30" s="423"/>
      <c r="O30" s="424"/>
      <c r="P30" s="324"/>
      <c r="Q30" s="325"/>
    </row>
    <row r="31" spans="1:17" ht="45" customHeight="1" x14ac:dyDescent="0.15">
      <c r="A31" s="191" t="s">
        <v>147</v>
      </c>
      <c r="B31" s="312" t="s">
        <v>414</v>
      </c>
      <c r="C31" s="312"/>
      <c r="D31" s="312"/>
      <c r="E31" s="312"/>
      <c r="F31" s="312"/>
      <c r="G31" s="312"/>
      <c r="H31" s="312"/>
      <c r="I31" s="312"/>
      <c r="J31" s="312"/>
      <c r="K31" s="312"/>
      <c r="L31" s="312"/>
      <c r="M31" s="312"/>
      <c r="N31" s="312"/>
      <c r="O31" s="313"/>
      <c r="P31" s="314"/>
      <c r="Q31" s="315"/>
    </row>
    <row r="32" spans="1:17" ht="30" customHeight="1" x14ac:dyDescent="0.15">
      <c r="A32" s="191" t="s">
        <v>148</v>
      </c>
      <c r="B32" s="425" t="s">
        <v>6</v>
      </c>
      <c r="C32" s="425"/>
      <c r="D32" s="425"/>
      <c r="E32" s="425"/>
      <c r="F32" s="425"/>
      <c r="G32" s="425"/>
      <c r="H32" s="425"/>
      <c r="I32" s="425"/>
      <c r="J32" s="425"/>
      <c r="K32" s="425"/>
      <c r="L32" s="425"/>
      <c r="M32" s="425"/>
      <c r="N32" s="425"/>
      <c r="O32" s="426"/>
      <c r="P32" s="314"/>
      <c r="Q32" s="315"/>
    </row>
    <row r="33" spans="1:17" ht="45" customHeight="1" thickBot="1" x14ac:dyDescent="0.2">
      <c r="A33" s="21" t="s">
        <v>149</v>
      </c>
      <c r="B33" s="316" t="s">
        <v>7</v>
      </c>
      <c r="C33" s="316"/>
      <c r="D33" s="316"/>
      <c r="E33" s="316"/>
      <c r="F33" s="316"/>
      <c r="G33" s="316"/>
      <c r="H33" s="316"/>
      <c r="I33" s="316"/>
      <c r="J33" s="316"/>
      <c r="K33" s="316"/>
      <c r="L33" s="316"/>
      <c r="M33" s="316"/>
      <c r="N33" s="316"/>
      <c r="O33" s="317"/>
      <c r="P33" s="318"/>
      <c r="Q33" s="319"/>
    </row>
    <row r="35" spans="1:17" x14ac:dyDescent="0.15">
      <c r="A35" s="57" t="s">
        <v>49</v>
      </c>
    </row>
    <row r="36" spans="1:17" ht="15" thickBot="1" x14ac:dyDescent="0.2">
      <c r="A36" s="209" t="s">
        <v>61</v>
      </c>
    </row>
    <row r="37" spans="1:17" ht="60" customHeight="1" x14ac:dyDescent="0.15">
      <c r="A37" s="217" t="s">
        <v>59</v>
      </c>
      <c r="B37" s="354" t="s">
        <v>478</v>
      </c>
      <c r="C37" s="354"/>
      <c r="D37" s="354"/>
      <c r="E37" s="354"/>
      <c r="F37" s="354"/>
      <c r="G37" s="354"/>
      <c r="H37" s="354"/>
      <c r="I37" s="354"/>
      <c r="J37" s="354"/>
      <c r="K37" s="354"/>
      <c r="L37" s="354"/>
      <c r="M37" s="354"/>
      <c r="N37" s="354"/>
      <c r="O37" s="355"/>
      <c r="P37" s="324"/>
      <c r="Q37" s="325"/>
    </row>
    <row r="38" spans="1:17" ht="45" customHeight="1" thickBot="1" x14ac:dyDescent="0.2">
      <c r="A38" s="218" t="s">
        <v>60</v>
      </c>
      <c r="B38" s="356" t="s">
        <v>479</v>
      </c>
      <c r="C38" s="356"/>
      <c r="D38" s="356"/>
      <c r="E38" s="356"/>
      <c r="F38" s="356"/>
      <c r="G38" s="356"/>
      <c r="H38" s="356"/>
      <c r="I38" s="356"/>
      <c r="J38" s="356"/>
      <c r="K38" s="356"/>
      <c r="L38" s="356"/>
      <c r="M38" s="356"/>
      <c r="N38" s="356"/>
      <c r="O38" s="357"/>
      <c r="P38" s="318"/>
      <c r="Q38" s="319"/>
    </row>
    <row r="40" spans="1:17" x14ac:dyDescent="0.15">
      <c r="A40" s="57" t="s">
        <v>49</v>
      </c>
    </row>
    <row r="41" spans="1:17" ht="14.25" x14ac:dyDescent="0.15">
      <c r="A41" s="209" t="s">
        <v>62</v>
      </c>
    </row>
    <row r="42" spans="1:17" ht="36.75" customHeight="1" thickBot="1" x14ac:dyDescent="0.2">
      <c r="A42" s="378" t="s">
        <v>590</v>
      </c>
      <c r="B42" s="378"/>
      <c r="C42" s="378"/>
      <c r="D42" s="378"/>
      <c r="E42" s="378"/>
      <c r="F42" s="378"/>
      <c r="G42" s="378"/>
      <c r="H42" s="378"/>
      <c r="I42" s="378"/>
      <c r="J42" s="378"/>
      <c r="K42" s="378"/>
      <c r="L42" s="378"/>
      <c r="M42" s="378"/>
      <c r="N42" s="378"/>
      <c r="O42" s="55"/>
      <c r="P42" s="55"/>
      <c r="Q42" s="55"/>
    </row>
    <row r="43" spans="1:17" ht="22.5" customHeight="1" thickBot="1" x14ac:dyDescent="0.2">
      <c r="A43" s="479" t="s">
        <v>591</v>
      </c>
      <c r="B43" s="480"/>
      <c r="C43" s="219" t="s">
        <v>561</v>
      </c>
      <c r="D43" s="380" t="s">
        <v>562</v>
      </c>
      <c r="E43" s="381"/>
      <c r="F43" s="380" t="s">
        <v>563</v>
      </c>
      <c r="G43" s="381"/>
      <c r="H43" s="380" t="s">
        <v>564</v>
      </c>
      <c r="I43" s="381"/>
      <c r="J43" s="380" t="s">
        <v>565</v>
      </c>
      <c r="K43" s="381"/>
      <c r="L43" s="380" t="s">
        <v>566</v>
      </c>
      <c r="M43" s="414"/>
    </row>
    <row r="44" spans="1:17" ht="23.25" customHeight="1" x14ac:dyDescent="0.15">
      <c r="A44" s="491" t="s">
        <v>63</v>
      </c>
      <c r="B44" s="492"/>
      <c r="C44" s="220"/>
      <c r="D44" s="406"/>
      <c r="E44" s="407"/>
      <c r="F44" s="406"/>
      <c r="G44" s="407"/>
      <c r="H44" s="406"/>
      <c r="I44" s="407"/>
      <c r="J44" s="406"/>
      <c r="K44" s="407"/>
      <c r="L44" s="406"/>
      <c r="M44" s="477"/>
    </row>
    <row r="45" spans="1:17" ht="23.25" customHeight="1" thickBot="1" x14ac:dyDescent="0.2">
      <c r="A45" s="493" t="s">
        <v>64</v>
      </c>
      <c r="B45" s="494"/>
      <c r="C45" s="221"/>
      <c r="D45" s="475"/>
      <c r="E45" s="476"/>
      <c r="F45" s="475"/>
      <c r="G45" s="476"/>
      <c r="H45" s="475"/>
      <c r="I45" s="476"/>
      <c r="J45" s="475"/>
      <c r="K45" s="476"/>
      <c r="L45" s="475"/>
      <c r="M45" s="478"/>
    </row>
    <row r="46" spans="1:17" ht="23.25" customHeight="1" thickBot="1" x14ac:dyDescent="0.2">
      <c r="A46" s="495" t="s">
        <v>65</v>
      </c>
      <c r="B46" s="496"/>
      <c r="C46" s="222">
        <f>C44+C45</f>
        <v>0</v>
      </c>
      <c r="D46" s="408">
        <f>D44+D45</f>
        <v>0</v>
      </c>
      <c r="E46" s="499"/>
      <c r="F46" s="408">
        <f>F44+F45</f>
        <v>0</v>
      </c>
      <c r="G46" s="499"/>
      <c r="H46" s="408">
        <f>H44+H45</f>
        <v>0</v>
      </c>
      <c r="I46" s="499"/>
      <c r="J46" s="408">
        <f>J44+J45</f>
        <v>0</v>
      </c>
      <c r="K46" s="499"/>
      <c r="L46" s="408">
        <f>L44+L45</f>
        <v>0</v>
      </c>
      <c r="M46" s="409"/>
    </row>
    <row r="47" spans="1:17" ht="23.25" customHeight="1" x14ac:dyDescent="0.15">
      <c r="A47" s="493" t="s">
        <v>66</v>
      </c>
      <c r="B47" s="494"/>
      <c r="C47" s="221"/>
      <c r="D47" s="427"/>
      <c r="E47" s="428"/>
      <c r="F47" s="427"/>
      <c r="G47" s="428"/>
      <c r="H47" s="427"/>
      <c r="I47" s="428"/>
      <c r="J47" s="427"/>
      <c r="K47" s="428"/>
      <c r="L47" s="427"/>
      <c r="M47" s="500"/>
    </row>
    <row r="48" spans="1:17" ht="23.25" customHeight="1" thickBot="1" x14ac:dyDescent="0.2">
      <c r="A48" s="497" t="s">
        <v>67</v>
      </c>
      <c r="B48" s="498"/>
      <c r="C48" s="223"/>
      <c r="D48" s="404"/>
      <c r="E48" s="405"/>
      <c r="F48" s="404"/>
      <c r="G48" s="405"/>
      <c r="H48" s="404"/>
      <c r="I48" s="405"/>
      <c r="J48" s="404"/>
      <c r="K48" s="405"/>
      <c r="L48" s="404"/>
      <c r="M48" s="501"/>
    </row>
    <row r="49" spans="1:16" ht="23.25" customHeight="1" thickBot="1" x14ac:dyDescent="0.2">
      <c r="A49" s="431" t="s">
        <v>8</v>
      </c>
      <c r="B49" s="432"/>
      <c r="C49" s="224">
        <f>C46+C47+C48</f>
        <v>0</v>
      </c>
      <c r="D49" s="429">
        <f>D46+D47+D48</f>
        <v>0</v>
      </c>
      <c r="E49" s="430"/>
      <c r="F49" s="429">
        <f>F46+F47+F48</f>
        <v>0</v>
      </c>
      <c r="G49" s="430"/>
      <c r="H49" s="429">
        <f>H46+H47+H48</f>
        <v>0</v>
      </c>
      <c r="I49" s="430"/>
      <c r="J49" s="429">
        <f>J46+J47+J48</f>
        <v>0</v>
      </c>
      <c r="K49" s="430"/>
      <c r="L49" s="429">
        <f>L46+L47+L48</f>
        <v>0</v>
      </c>
      <c r="M49" s="504"/>
    </row>
    <row r="50" spans="1:16" ht="14.25" thickBot="1" x14ac:dyDescent="0.2"/>
    <row r="51" spans="1:16" ht="22.5" customHeight="1" x14ac:dyDescent="0.15">
      <c r="A51" s="225" t="s">
        <v>79</v>
      </c>
      <c r="B51" s="226"/>
      <c r="C51" s="226"/>
      <c r="D51" s="226"/>
      <c r="E51" s="226"/>
      <c r="F51" s="226"/>
      <c r="G51" s="226"/>
      <c r="H51" s="226"/>
      <c r="I51" s="226"/>
      <c r="J51" s="226"/>
      <c r="K51" s="226"/>
      <c r="L51" s="226"/>
      <c r="M51" s="226"/>
      <c r="N51" s="226"/>
      <c r="O51" s="226"/>
      <c r="P51" s="227"/>
    </row>
    <row r="52" spans="1:16" ht="35.1" customHeight="1" x14ac:dyDescent="0.15">
      <c r="A52" s="508" t="s">
        <v>398</v>
      </c>
      <c r="B52" s="373"/>
      <c r="C52" s="373"/>
      <c r="D52" s="373"/>
      <c r="E52" s="373"/>
      <c r="F52" s="373"/>
      <c r="G52" s="373"/>
      <c r="H52" s="373"/>
      <c r="I52" s="373"/>
      <c r="J52" s="373"/>
      <c r="K52" s="373"/>
      <c r="L52" s="373"/>
      <c r="M52" s="373"/>
      <c r="N52" s="373"/>
      <c r="O52" s="373"/>
      <c r="P52" s="509"/>
    </row>
    <row r="53" spans="1:16" ht="20.100000000000001" customHeight="1" x14ac:dyDescent="0.15">
      <c r="A53" s="506" t="s">
        <v>273</v>
      </c>
      <c r="B53" s="378"/>
      <c r="C53" s="378"/>
      <c r="D53" s="378"/>
      <c r="E53" s="378"/>
      <c r="F53" s="378"/>
      <c r="G53" s="378"/>
      <c r="H53" s="378"/>
      <c r="I53" s="378"/>
      <c r="J53" s="378"/>
      <c r="K53" s="378"/>
      <c r="L53" s="378"/>
      <c r="M53" s="378"/>
      <c r="N53" s="378"/>
      <c r="O53" s="378"/>
      <c r="P53" s="507"/>
    </row>
    <row r="54" spans="1:16" ht="69.95" customHeight="1" thickBot="1" x14ac:dyDescent="0.2">
      <c r="A54" s="505" t="s">
        <v>517</v>
      </c>
      <c r="B54" s="393"/>
      <c r="C54" s="393"/>
      <c r="D54" s="393"/>
      <c r="E54" s="393"/>
      <c r="F54" s="393"/>
      <c r="G54" s="393"/>
      <c r="H54" s="393"/>
      <c r="I54" s="393"/>
      <c r="J54" s="393"/>
      <c r="K54" s="393"/>
      <c r="L54" s="393"/>
      <c r="M54" s="393"/>
      <c r="N54" s="393"/>
      <c r="O54" s="393"/>
      <c r="P54" s="394"/>
    </row>
    <row r="56" spans="1:16" x14ac:dyDescent="0.15">
      <c r="A56" s="3" t="s">
        <v>229</v>
      </c>
    </row>
    <row r="58" spans="1:16" x14ac:dyDescent="0.15">
      <c r="A58" s="3" t="s">
        <v>77</v>
      </c>
    </row>
    <row r="59" spans="1:16" ht="51.75" customHeight="1" thickBot="1" x14ac:dyDescent="0.2">
      <c r="A59" s="502" t="s">
        <v>592</v>
      </c>
      <c r="B59" s="502"/>
      <c r="C59" s="502"/>
      <c r="D59" s="502"/>
      <c r="E59" s="502"/>
      <c r="F59" s="502"/>
      <c r="G59" s="502"/>
      <c r="H59" s="502"/>
      <c r="I59" s="502"/>
      <c r="J59" s="502"/>
      <c r="K59" s="502"/>
      <c r="L59" s="502"/>
      <c r="M59" s="502"/>
      <c r="N59" s="502"/>
      <c r="O59" s="502"/>
    </row>
    <row r="60" spans="1:16" ht="26.25" customHeight="1" thickBot="1" x14ac:dyDescent="0.2">
      <c r="B60" s="479" t="s">
        <v>593</v>
      </c>
      <c r="C60" s="480"/>
      <c r="D60" s="421" t="s">
        <v>561</v>
      </c>
      <c r="E60" s="421"/>
      <c r="F60" s="421" t="s">
        <v>567</v>
      </c>
      <c r="G60" s="421"/>
      <c r="H60" s="421" t="s">
        <v>568</v>
      </c>
      <c r="I60" s="421"/>
      <c r="J60" s="421" t="s">
        <v>569</v>
      </c>
      <c r="K60" s="421"/>
      <c r="L60" s="421" t="s">
        <v>570</v>
      </c>
      <c r="M60" s="421"/>
      <c r="N60" s="421" t="s">
        <v>571</v>
      </c>
      <c r="O60" s="422"/>
    </row>
    <row r="61" spans="1:16" ht="31.5" customHeight="1" thickBot="1" x14ac:dyDescent="0.2">
      <c r="B61" s="510" t="s">
        <v>9</v>
      </c>
      <c r="C61" s="511"/>
      <c r="D61" s="410"/>
      <c r="E61" s="410"/>
      <c r="F61" s="410"/>
      <c r="G61" s="410"/>
      <c r="H61" s="410"/>
      <c r="I61" s="410"/>
      <c r="J61" s="410"/>
      <c r="K61" s="410"/>
      <c r="L61" s="410"/>
      <c r="M61" s="410"/>
      <c r="N61" s="410"/>
      <c r="O61" s="413"/>
    </row>
    <row r="62" spans="1:16" x14ac:dyDescent="0.15">
      <c r="A62" s="57" t="s">
        <v>68</v>
      </c>
    </row>
    <row r="64" spans="1:16" x14ac:dyDescent="0.15">
      <c r="A64" s="3" t="s">
        <v>594</v>
      </c>
    </row>
    <row r="65" spans="1:17" ht="29.25" customHeight="1" x14ac:dyDescent="0.15">
      <c r="A65" s="503" t="s">
        <v>415</v>
      </c>
      <c r="B65" s="503"/>
      <c r="C65" s="503"/>
      <c r="D65" s="503"/>
      <c r="E65" s="503"/>
      <c r="F65" s="503"/>
      <c r="G65" s="503"/>
      <c r="H65" s="503"/>
      <c r="I65" s="503"/>
      <c r="J65" s="503"/>
      <c r="K65" s="503"/>
      <c r="L65" s="503"/>
      <c r="M65" s="503"/>
      <c r="N65" s="503"/>
      <c r="O65" s="503"/>
      <c r="P65" s="503"/>
    </row>
    <row r="66" spans="1:17" ht="20.25" customHeight="1" thickBot="1" x14ac:dyDescent="0.2">
      <c r="B66" s="3" t="s">
        <v>69</v>
      </c>
    </row>
    <row r="67" spans="1:17" ht="21" customHeight="1" thickBot="1" x14ac:dyDescent="0.2">
      <c r="B67" s="192" t="s">
        <v>591</v>
      </c>
      <c r="C67" s="305" t="s">
        <v>572</v>
      </c>
      <c r="D67" s="380" t="s">
        <v>573</v>
      </c>
      <c r="E67" s="381"/>
      <c r="F67" s="380" t="s">
        <v>574</v>
      </c>
      <c r="G67" s="381"/>
      <c r="H67" s="380" t="s">
        <v>575</v>
      </c>
      <c r="I67" s="381"/>
      <c r="J67" s="380" t="s">
        <v>576</v>
      </c>
      <c r="K67" s="381"/>
      <c r="L67" s="380" t="s">
        <v>577</v>
      </c>
      <c r="M67" s="414"/>
    </row>
    <row r="68" spans="1:17" ht="43.5" customHeight="1" thickBot="1" x14ac:dyDescent="0.2">
      <c r="B68" s="228" t="s">
        <v>10</v>
      </c>
      <c r="C68" s="229"/>
      <c r="D68" s="411"/>
      <c r="E68" s="411"/>
      <c r="F68" s="411"/>
      <c r="G68" s="411"/>
      <c r="H68" s="411"/>
      <c r="I68" s="411"/>
      <c r="J68" s="411"/>
      <c r="K68" s="411"/>
      <c r="L68" s="411"/>
      <c r="M68" s="412"/>
    </row>
    <row r="69" spans="1:17" ht="9" customHeight="1" x14ac:dyDescent="0.15"/>
    <row r="70" spans="1:17" ht="14.25" thickBot="1" x14ac:dyDescent="0.2">
      <c r="B70" s="3" t="s">
        <v>70</v>
      </c>
    </row>
    <row r="71" spans="1:17" ht="21" customHeight="1" thickBot="1" x14ac:dyDescent="0.2">
      <c r="B71" s="192" t="s">
        <v>591</v>
      </c>
      <c r="C71" s="305" t="s">
        <v>572</v>
      </c>
      <c r="D71" s="380" t="s">
        <v>573</v>
      </c>
      <c r="E71" s="381"/>
      <c r="F71" s="380" t="s">
        <v>574</v>
      </c>
      <c r="G71" s="381"/>
      <c r="H71" s="380" t="s">
        <v>575</v>
      </c>
      <c r="I71" s="381"/>
      <c r="J71" s="380" t="s">
        <v>576</v>
      </c>
      <c r="K71" s="381"/>
      <c r="L71" s="380" t="s">
        <v>577</v>
      </c>
      <c r="M71" s="414"/>
    </row>
    <row r="72" spans="1:17" ht="43.5" customHeight="1" thickBot="1" x14ac:dyDescent="0.2">
      <c r="B72" s="230" t="s">
        <v>11</v>
      </c>
      <c r="C72" s="231" t="str">
        <f>IF(COUNT(C68,D61)=0,"",(C68/D61))</f>
        <v/>
      </c>
      <c r="D72" s="379" t="str">
        <f>IF(COUNT(D68,F61)=0,"",(D68/F61))</f>
        <v/>
      </c>
      <c r="E72" s="379"/>
      <c r="F72" s="379" t="str">
        <f>IF(COUNT(F68,H61)=0,"",(F68/H61))</f>
        <v/>
      </c>
      <c r="G72" s="379"/>
      <c r="H72" s="379" t="str">
        <f>IF(COUNT(H68,J61)=0,"",(H68/J61))</f>
        <v/>
      </c>
      <c r="I72" s="379"/>
      <c r="J72" s="379" t="str">
        <f>IF(COUNT(J68,L61)=0,"",(J68/L61))</f>
        <v/>
      </c>
      <c r="K72" s="379"/>
      <c r="L72" s="379" t="str">
        <f>IF(COUNT(L68,N61)=0,"",(L68/N61))</f>
        <v/>
      </c>
      <c r="M72" s="415"/>
    </row>
    <row r="73" spans="1:17" ht="14.25" thickBot="1" x14ac:dyDescent="0.2"/>
    <row r="74" spans="1:17" ht="21.75" customHeight="1" x14ac:dyDescent="0.15">
      <c r="A74" s="232" t="s">
        <v>78</v>
      </c>
      <c r="B74" s="226"/>
      <c r="C74" s="226"/>
      <c r="D74" s="226"/>
      <c r="E74" s="226"/>
      <c r="F74" s="226"/>
      <c r="G74" s="226"/>
      <c r="H74" s="226"/>
      <c r="I74" s="226"/>
      <c r="J74" s="226"/>
      <c r="K74" s="226"/>
      <c r="L74" s="226"/>
      <c r="M74" s="226"/>
      <c r="N74" s="226"/>
      <c r="O74" s="226"/>
      <c r="P74" s="227"/>
    </row>
    <row r="75" spans="1:17" ht="39.75" customHeight="1" thickBot="1" x14ac:dyDescent="0.2">
      <c r="A75" s="392" t="s">
        <v>522</v>
      </c>
      <c r="B75" s="393"/>
      <c r="C75" s="393"/>
      <c r="D75" s="393"/>
      <c r="E75" s="393"/>
      <c r="F75" s="393"/>
      <c r="G75" s="393"/>
      <c r="H75" s="393"/>
      <c r="I75" s="393"/>
      <c r="J75" s="393"/>
      <c r="K75" s="393"/>
      <c r="L75" s="393"/>
      <c r="M75" s="393"/>
      <c r="N75" s="393"/>
      <c r="O75" s="393"/>
      <c r="P75" s="394"/>
    </row>
    <row r="76" spans="1:17" x14ac:dyDescent="0.15">
      <c r="A76" s="57" t="s">
        <v>57</v>
      </c>
    </row>
    <row r="77" spans="1:17" ht="14.25" x14ac:dyDescent="0.15">
      <c r="A77" s="209" t="s">
        <v>81</v>
      </c>
    </row>
    <row r="79" spans="1:17" ht="14.25" thickBot="1" x14ac:dyDescent="0.2">
      <c r="A79" s="3" t="s">
        <v>82</v>
      </c>
    </row>
    <row r="80" spans="1:17" ht="75" customHeight="1" x14ac:dyDescent="0.15">
      <c r="A80" s="58" t="s">
        <v>146</v>
      </c>
      <c r="B80" s="354" t="s">
        <v>486</v>
      </c>
      <c r="C80" s="354"/>
      <c r="D80" s="354"/>
      <c r="E80" s="354"/>
      <c r="F80" s="354"/>
      <c r="G80" s="354"/>
      <c r="H80" s="354"/>
      <c r="I80" s="354"/>
      <c r="J80" s="354"/>
      <c r="K80" s="354"/>
      <c r="L80" s="354"/>
      <c r="M80" s="354"/>
      <c r="N80" s="354"/>
      <c r="O80" s="355"/>
      <c r="P80" s="324"/>
      <c r="Q80" s="325"/>
    </row>
    <row r="81" spans="1:17" ht="75" customHeight="1" x14ac:dyDescent="0.15">
      <c r="A81" s="191" t="s">
        <v>279</v>
      </c>
      <c r="B81" s="320" t="s">
        <v>487</v>
      </c>
      <c r="C81" s="320"/>
      <c r="D81" s="320"/>
      <c r="E81" s="320"/>
      <c r="F81" s="320"/>
      <c r="G81" s="320"/>
      <c r="H81" s="320"/>
      <c r="I81" s="320"/>
      <c r="J81" s="320"/>
      <c r="K81" s="320"/>
      <c r="L81" s="320"/>
      <c r="M81" s="320"/>
      <c r="N81" s="320"/>
      <c r="O81" s="321"/>
      <c r="P81" s="314"/>
      <c r="Q81" s="315"/>
    </row>
    <row r="82" spans="1:17" ht="75" customHeight="1" thickBot="1" x14ac:dyDescent="0.2">
      <c r="A82" s="21" t="s">
        <v>280</v>
      </c>
      <c r="B82" s="316" t="s">
        <v>488</v>
      </c>
      <c r="C82" s="316"/>
      <c r="D82" s="316"/>
      <c r="E82" s="316"/>
      <c r="F82" s="316"/>
      <c r="G82" s="316"/>
      <c r="H82" s="316"/>
      <c r="I82" s="316"/>
      <c r="J82" s="316"/>
      <c r="K82" s="316"/>
      <c r="L82" s="316"/>
      <c r="M82" s="316"/>
      <c r="N82" s="316"/>
      <c r="O82" s="317"/>
      <c r="P82" s="318"/>
      <c r="Q82" s="319"/>
    </row>
    <row r="84" spans="1:17" ht="14.25" thickBot="1" x14ac:dyDescent="0.2">
      <c r="A84" s="3" t="s">
        <v>83</v>
      </c>
    </row>
    <row r="85" spans="1:17" ht="30" customHeight="1" thickBot="1" x14ac:dyDescent="0.2">
      <c r="A85" s="230" t="s">
        <v>146</v>
      </c>
      <c r="B85" s="350" t="s">
        <v>515</v>
      </c>
      <c r="C85" s="350"/>
      <c r="D85" s="350"/>
      <c r="E85" s="350"/>
      <c r="F85" s="350"/>
      <c r="G85" s="350"/>
      <c r="H85" s="350"/>
      <c r="I85" s="350"/>
      <c r="J85" s="350"/>
      <c r="K85" s="350"/>
      <c r="L85" s="350"/>
      <c r="M85" s="350"/>
      <c r="N85" s="350"/>
      <c r="O85" s="351"/>
      <c r="P85" s="361"/>
      <c r="Q85" s="362"/>
    </row>
    <row r="87" spans="1:17" ht="14.25" thickBot="1" x14ac:dyDescent="0.2">
      <c r="A87" s="3" t="s">
        <v>84</v>
      </c>
    </row>
    <row r="88" spans="1:17" ht="60" customHeight="1" thickBot="1" x14ac:dyDescent="0.2">
      <c r="A88" s="230" t="s">
        <v>146</v>
      </c>
      <c r="B88" s="350" t="s">
        <v>489</v>
      </c>
      <c r="C88" s="350"/>
      <c r="D88" s="350"/>
      <c r="E88" s="350"/>
      <c r="F88" s="350"/>
      <c r="G88" s="350"/>
      <c r="H88" s="350"/>
      <c r="I88" s="350"/>
      <c r="J88" s="350"/>
      <c r="K88" s="350"/>
      <c r="L88" s="350"/>
      <c r="M88" s="350"/>
      <c r="N88" s="350"/>
      <c r="O88" s="351"/>
      <c r="P88" s="361"/>
      <c r="Q88" s="362"/>
    </row>
    <row r="90" spans="1:17" ht="14.25" thickBot="1" x14ac:dyDescent="0.2">
      <c r="A90" s="3" t="s">
        <v>85</v>
      </c>
    </row>
    <row r="91" spans="1:17" ht="45" customHeight="1" thickBot="1" x14ac:dyDescent="0.2">
      <c r="A91" s="230" t="s">
        <v>146</v>
      </c>
      <c r="B91" s="350" t="s">
        <v>490</v>
      </c>
      <c r="C91" s="350"/>
      <c r="D91" s="350"/>
      <c r="E91" s="350"/>
      <c r="F91" s="350"/>
      <c r="G91" s="350"/>
      <c r="H91" s="350"/>
      <c r="I91" s="350"/>
      <c r="J91" s="350"/>
      <c r="K91" s="350"/>
      <c r="L91" s="350"/>
      <c r="M91" s="350"/>
      <c r="N91" s="350"/>
      <c r="O91" s="351"/>
      <c r="P91" s="361"/>
      <c r="Q91" s="362"/>
    </row>
    <row r="93" spans="1:17" ht="14.25" thickBot="1" x14ac:dyDescent="0.2">
      <c r="A93" s="3" t="s">
        <v>86</v>
      </c>
    </row>
    <row r="94" spans="1:17" ht="45" customHeight="1" x14ac:dyDescent="0.15">
      <c r="A94" s="58" t="s">
        <v>146</v>
      </c>
      <c r="B94" s="354" t="s">
        <v>114</v>
      </c>
      <c r="C94" s="354"/>
      <c r="D94" s="354"/>
      <c r="E94" s="354"/>
      <c r="F94" s="354"/>
      <c r="G94" s="354"/>
      <c r="H94" s="354"/>
      <c r="I94" s="354"/>
      <c r="J94" s="354"/>
      <c r="K94" s="354"/>
      <c r="L94" s="354"/>
      <c r="M94" s="354"/>
      <c r="N94" s="354"/>
      <c r="O94" s="355"/>
      <c r="P94" s="352"/>
      <c r="Q94" s="353"/>
    </row>
    <row r="95" spans="1:17" ht="75" customHeight="1" x14ac:dyDescent="0.15">
      <c r="A95" s="191" t="s">
        <v>147</v>
      </c>
      <c r="B95" s="320" t="s">
        <v>491</v>
      </c>
      <c r="C95" s="320"/>
      <c r="D95" s="320"/>
      <c r="E95" s="320"/>
      <c r="F95" s="320"/>
      <c r="G95" s="320"/>
      <c r="H95" s="320"/>
      <c r="I95" s="320"/>
      <c r="J95" s="320"/>
      <c r="K95" s="320"/>
      <c r="L95" s="320"/>
      <c r="M95" s="320"/>
      <c r="N95" s="320"/>
      <c r="O95" s="321"/>
      <c r="P95" s="335"/>
      <c r="Q95" s="336"/>
    </row>
    <row r="96" spans="1:17" ht="45" customHeight="1" thickBot="1" x14ac:dyDescent="0.2">
      <c r="A96" s="21" t="s">
        <v>148</v>
      </c>
      <c r="B96" s="316" t="s">
        <v>115</v>
      </c>
      <c r="C96" s="316"/>
      <c r="D96" s="316"/>
      <c r="E96" s="316"/>
      <c r="F96" s="316"/>
      <c r="G96" s="316"/>
      <c r="H96" s="316"/>
      <c r="I96" s="316"/>
      <c r="J96" s="316"/>
      <c r="K96" s="316"/>
      <c r="L96" s="316"/>
      <c r="M96" s="316"/>
      <c r="N96" s="316"/>
      <c r="O96" s="317"/>
      <c r="P96" s="345"/>
      <c r="Q96" s="346"/>
    </row>
    <row r="98" spans="1:17" ht="14.25" thickBot="1" x14ac:dyDescent="0.2">
      <c r="A98" s="3" t="s">
        <v>87</v>
      </c>
    </row>
    <row r="99" spans="1:17" ht="45" customHeight="1" thickBot="1" x14ac:dyDescent="0.2">
      <c r="A99" s="230" t="s">
        <v>146</v>
      </c>
      <c r="B99" s="350" t="s">
        <v>416</v>
      </c>
      <c r="C99" s="350"/>
      <c r="D99" s="350"/>
      <c r="E99" s="350"/>
      <c r="F99" s="350"/>
      <c r="G99" s="350"/>
      <c r="H99" s="350"/>
      <c r="I99" s="350"/>
      <c r="J99" s="350"/>
      <c r="K99" s="350"/>
      <c r="L99" s="350"/>
      <c r="M99" s="350"/>
      <c r="N99" s="350"/>
      <c r="O99" s="351"/>
      <c r="P99" s="337"/>
      <c r="Q99" s="338"/>
    </row>
    <row r="101" spans="1:17" ht="14.25" thickBot="1" x14ac:dyDescent="0.2">
      <c r="A101" s="234" t="s">
        <v>88</v>
      </c>
    </row>
    <row r="102" spans="1:17" ht="60" customHeight="1" thickBot="1" x14ac:dyDescent="0.2">
      <c r="A102" s="230" t="s">
        <v>146</v>
      </c>
      <c r="B102" s="333" t="s">
        <v>492</v>
      </c>
      <c r="C102" s="333"/>
      <c r="D102" s="333"/>
      <c r="E102" s="333"/>
      <c r="F102" s="333"/>
      <c r="G102" s="333"/>
      <c r="H102" s="333"/>
      <c r="I102" s="333"/>
      <c r="J102" s="333"/>
      <c r="K102" s="333"/>
      <c r="L102" s="333"/>
      <c r="M102" s="333"/>
      <c r="N102" s="333"/>
      <c r="O102" s="334"/>
      <c r="P102" s="337"/>
      <c r="Q102" s="338"/>
    </row>
    <row r="104" spans="1:17" ht="14.25" thickBot="1" x14ac:dyDescent="0.2">
      <c r="A104" s="3" t="s">
        <v>89</v>
      </c>
    </row>
    <row r="105" spans="1:17" ht="66.75" customHeight="1" thickBot="1" x14ac:dyDescent="0.2">
      <c r="A105" s="230" t="s">
        <v>146</v>
      </c>
      <c r="B105" s="350" t="s">
        <v>493</v>
      </c>
      <c r="C105" s="350"/>
      <c r="D105" s="350"/>
      <c r="E105" s="350"/>
      <c r="F105" s="350"/>
      <c r="G105" s="350"/>
      <c r="H105" s="350"/>
      <c r="I105" s="350"/>
      <c r="J105" s="350"/>
      <c r="K105" s="350"/>
      <c r="L105" s="350"/>
      <c r="M105" s="350"/>
      <c r="N105" s="350"/>
      <c r="O105" s="351"/>
      <c r="P105" s="337"/>
      <c r="Q105" s="338"/>
    </row>
    <row r="107" spans="1:17" ht="14.25" thickBot="1" x14ac:dyDescent="0.2">
      <c r="A107" s="3" t="s">
        <v>461</v>
      </c>
    </row>
    <row r="108" spans="1:17" ht="45" customHeight="1" x14ac:dyDescent="0.15">
      <c r="A108" s="58" t="s">
        <v>146</v>
      </c>
      <c r="B108" s="341" t="s">
        <v>494</v>
      </c>
      <c r="C108" s="341"/>
      <c r="D108" s="341"/>
      <c r="E108" s="341"/>
      <c r="F108" s="341"/>
      <c r="G108" s="341"/>
      <c r="H108" s="341"/>
      <c r="I108" s="341"/>
      <c r="J108" s="341"/>
      <c r="K108" s="341"/>
      <c r="L108" s="341"/>
      <c r="M108" s="341"/>
      <c r="N108" s="341"/>
      <c r="O108" s="342"/>
      <c r="P108" s="352"/>
      <c r="Q108" s="353"/>
    </row>
    <row r="109" spans="1:17" ht="45" customHeight="1" thickBot="1" x14ac:dyDescent="0.2">
      <c r="A109" s="21" t="s">
        <v>147</v>
      </c>
      <c r="B109" s="316" t="s">
        <v>495</v>
      </c>
      <c r="C109" s="316"/>
      <c r="D109" s="316"/>
      <c r="E109" s="316"/>
      <c r="F109" s="316"/>
      <c r="G109" s="316"/>
      <c r="H109" s="316"/>
      <c r="I109" s="316"/>
      <c r="J109" s="316"/>
      <c r="K109" s="316"/>
      <c r="L109" s="316"/>
      <c r="M109" s="316"/>
      <c r="N109" s="316"/>
      <c r="O109" s="317"/>
      <c r="P109" s="345"/>
      <c r="Q109" s="346"/>
    </row>
    <row r="111" spans="1:17" ht="14.25" thickBot="1" x14ac:dyDescent="0.2">
      <c r="A111" s="3" t="s">
        <v>462</v>
      </c>
    </row>
    <row r="112" spans="1:17" ht="45" customHeight="1" x14ac:dyDescent="0.15">
      <c r="A112" s="58" t="s">
        <v>146</v>
      </c>
      <c r="B112" s="354" t="s">
        <v>251</v>
      </c>
      <c r="C112" s="354"/>
      <c r="D112" s="354"/>
      <c r="E112" s="354"/>
      <c r="F112" s="354"/>
      <c r="G112" s="354"/>
      <c r="H112" s="354"/>
      <c r="I112" s="354"/>
      <c r="J112" s="354"/>
      <c r="K112" s="354"/>
      <c r="L112" s="354"/>
      <c r="M112" s="354"/>
      <c r="N112" s="354"/>
      <c r="O112" s="355"/>
      <c r="P112" s="352"/>
      <c r="Q112" s="353"/>
    </row>
    <row r="113" spans="1:17" ht="45" customHeight="1" x14ac:dyDescent="0.15">
      <c r="A113" s="191" t="s">
        <v>147</v>
      </c>
      <c r="B113" s="320" t="s">
        <v>496</v>
      </c>
      <c r="C113" s="320"/>
      <c r="D113" s="320"/>
      <c r="E113" s="320"/>
      <c r="F113" s="320"/>
      <c r="G113" s="320"/>
      <c r="H113" s="320"/>
      <c r="I113" s="320"/>
      <c r="J113" s="320"/>
      <c r="K113" s="320"/>
      <c r="L113" s="320"/>
      <c r="M113" s="320"/>
      <c r="N113" s="320"/>
      <c r="O113" s="321"/>
      <c r="P113" s="335"/>
      <c r="Q113" s="336"/>
    </row>
    <row r="114" spans="1:17" ht="60" customHeight="1" x14ac:dyDescent="0.15">
      <c r="A114" s="191" t="s">
        <v>148</v>
      </c>
      <c r="B114" s="320" t="s">
        <v>12</v>
      </c>
      <c r="C114" s="320"/>
      <c r="D114" s="320"/>
      <c r="E114" s="320"/>
      <c r="F114" s="320"/>
      <c r="G114" s="320"/>
      <c r="H114" s="320"/>
      <c r="I114" s="320"/>
      <c r="J114" s="320"/>
      <c r="K114" s="320"/>
      <c r="L114" s="320"/>
      <c r="M114" s="320"/>
      <c r="N114" s="320"/>
      <c r="O114" s="321"/>
      <c r="P114" s="335"/>
      <c r="Q114" s="336"/>
    </row>
    <row r="115" spans="1:17" ht="75" customHeight="1" x14ac:dyDescent="0.15">
      <c r="A115" s="191" t="s">
        <v>149</v>
      </c>
      <c r="B115" s="320" t="s">
        <v>13</v>
      </c>
      <c r="C115" s="320"/>
      <c r="D115" s="320"/>
      <c r="E115" s="320"/>
      <c r="F115" s="320"/>
      <c r="G115" s="320"/>
      <c r="H115" s="320"/>
      <c r="I115" s="320"/>
      <c r="J115" s="320"/>
      <c r="K115" s="320"/>
      <c r="L115" s="320"/>
      <c r="M115" s="320"/>
      <c r="N115" s="320"/>
      <c r="O115" s="321"/>
      <c r="P115" s="335"/>
      <c r="Q115" s="336"/>
    </row>
    <row r="116" spans="1:17" ht="60" customHeight="1" x14ac:dyDescent="0.15">
      <c r="A116" s="191" t="s">
        <v>150</v>
      </c>
      <c r="B116" s="320" t="s">
        <v>417</v>
      </c>
      <c r="C116" s="320"/>
      <c r="D116" s="320"/>
      <c r="E116" s="320"/>
      <c r="F116" s="320"/>
      <c r="G116" s="320"/>
      <c r="H116" s="320"/>
      <c r="I116" s="320"/>
      <c r="J116" s="320"/>
      <c r="K116" s="320"/>
      <c r="L116" s="320"/>
      <c r="M116" s="320"/>
      <c r="N116" s="320"/>
      <c r="O116" s="321"/>
      <c r="P116" s="335"/>
      <c r="Q116" s="336"/>
    </row>
    <row r="117" spans="1:17" ht="35.1" customHeight="1" x14ac:dyDescent="0.15">
      <c r="A117" s="306" t="s">
        <v>318</v>
      </c>
      <c r="B117" s="347" t="s">
        <v>583</v>
      </c>
      <c r="C117" s="348"/>
      <c r="D117" s="348"/>
      <c r="E117" s="348"/>
      <c r="F117" s="348"/>
      <c r="G117" s="348"/>
      <c r="H117" s="348"/>
      <c r="I117" s="348"/>
      <c r="J117" s="348"/>
      <c r="K117" s="348"/>
      <c r="L117" s="348"/>
      <c r="M117" s="348"/>
      <c r="N117" s="348"/>
      <c r="O117" s="349"/>
      <c r="P117" s="335"/>
      <c r="Q117" s="336"/>
    </row>
    <row r="118" spans="1:17" ht="90" customHeight="1" x14ac:dyDescent="0.15">
      <c r="A118" s="306" t="s">
        <v>288</v>
      </c>
      <c r="B118" s="343" t="s">
        <v>418</v>
      </c>
      <c r="C118" s="343"/>
      <c r="D118" s="343"/>
      <c r="E118" s="343"/>
      <c r="F118" s="343"/>
      <c r="G118" s="343"/>
      <c r="H118" s="343"/>
      <c r="I118" s="343"/>
      <c r="J118" s="343"/>
      <c r="K118" s="343"/>
      <c r="L118" s="343"/>
      <c r="M118" s="343"/>
      <c r="N118" s="343"/>
      <c r="O118" s="344"/>
      <c r="P118" s="339"/>
      <c r="Q118" s="340"/>
    </row>
    <row r="119" spans="1:17" ht="90" customHeight="1" x14ac:dyDescent="0.15">
      <c r="A119" s="306" t="s">
        <v>584</v>
      </c>
      <c r="B119" s="326" t="s">
        <v>419</v>
      </c>
      <c r="C119" s="327"/>
      <c r="D119" s="327"/>
      <c r="E119" s="327"/>
      <c r="F119" s="327"/>
      <c r="G119" s="327"/>
      <c r="H119" s="327"/>
      <c r="I119" s="327"/>
      <c r="J119" s="327"/>
      <c r="K119" s="327"/>
      <c r="L119" s="327"/>
      <c r="M119" s="327"/>
      <c r="N119" s="327"/>
      <c r="O119" s="328"/>
      <c r="P119" s="335"/>
      <c r="Q119" s="336"/>
    </row>
    <row r="120" spans="1:17" ht="135" customHeight="1" x14ac:dyDescent="0.15">
      <c r="A120" s="20" t="s">
        <v>585</v>
      </c>
      <c r="B120" s="343" t="s">
        <v>420</v>
      </c>
      <c r="C120" s="343"/>
      <c r="D120" s="343"/>
      <c r="E120" s="343"/>
      <c r="F120" s="343"/>
      <c r="G120" s="343"/>
      <c r="H120" s="343"/>
      <c r="I120" s="343"/>
      <c r="J120" s="343"/>
      <c r="K120" s="343"/>
      <c r="L120" s="343"/>
      <c r="M120" s="343"/>
      <c r="N120" s="343"/>
      <c r="O120" s="344"/>
      <c r="P120" s="339"/>
      <c r="Q120" s="340"/>
    </row>
    <row r="121" spans="1:17" ht="122.25" customHeight="1" x14ac:dyDescent="0.15">
      <c r="A121" s="191" t="s">
        <v>155</v>
      </c>
      <c r="B121" s="312" t="s">
        <v>421</v>
      </c>
      <c r="C121" s="312"/>
      <c r="D121" s="312"/>
      <c r="E121" s="312"/>
      <c r="F121" s="312"/>
      <c r="G121" s="312"/>
      <c r="H121" s="312"/>
      <c r="I121" s="312"/>
      <c r="J121" s="312"/>
      <c r="K121" s="312"/>
      <c r="L121" s="312"/>
      <c r="M121" s="312"/>
      <c r="N121" s="312"/>
      <c r="O121" s="313"/>
      <c r="P121" s="335"/>
      <c r="Q121" s="336"/>
    </row>
    <row r="122" spans="1:17" ht="90" customHeight="1" x14ac:dyDescent="0.15">
      <c r="A122" s="191" t="s">
        <v>156</v>
      </c>
      <c r="B122" s="312" t="s">
        <v>422</v>
      </c>
      <c r="C122" s="312"/>
      <c r="D122" s="312"/>
      <c r="E122" s="312"/>
      <c r="F122" s="312"/>
      <c r="G122" s="312"/>
      <c r="H122" s="312"/>
      <c r="I122" s="312"/>
      <c r="J122" s="312"/>
      <c r="K122" s="312"/>
      <c r="L122" s="312"/>
      <c r="M122" s="312"/>
      <c r="N122" s="312"/>
      <c r="O122" s="313"/>
      <c r="P122" s="335"/>
      <c r="Q122" s="336"/>
    </row>
    <row r="123" spans="1:17" ht="60" customHeight="1" x14ac:dyDescent="0.15">
      <c r="A123" s="191" t="s">
        <v>157</v>
      </c>
      <c r="B123" s="312" t="s">
        <v>423</v>
      </c>
      <c r="C123" s="312"/>
      <c r="D123" s="312"/>
      <c r="E123" s="312"/>
      <c r="F123" s="312"/>
      <c r="G123" s="312"/>
      <c r="H123" s="312"/>
      <c r="I123" s="312"/>
      <c r="J123" s="312"/>
      <c r="K123" s="312"/>
      <c r="L123" s="312"/>
      <c r="M123" s="312"/>
      <c r="N123" s="312"/>
      <c r="O123" s="313"/>
      <c r="P123" s="335"/>
      <c r="Q123" s="336"/>
    </row>
    <row r="124" spans="1:17" ht="30" customHeight="1" x14ac:dyDescent="0.15">
      <c r="A124" s="191" t="s">
        <v>158</v>
      </c>
      <c r="B124" s="320" t="s">
        <v>256</v>
      </c>
      <c r="C124" s="320"/>
      <c r="D124" s="320"/>
      <c r="E124" s="320"/>
      <c r="F124" s="320"/>
      <c r="G124" s="320"/>
      <c r="H124" s="320"/>
      <c r="I124" s="320"/>
      <c r="J124" s="320"/>
      <c r="K124" s="320"/>
      <c r="L124" s="320"/>
      <c r="M124" s="320"/>
      <c r="N124" s="320"/>
      <c r="O124" s="321"/>
      <c r="P124" s="335"/>
      <c r="Q124" s="336"/>
    </row>
    <row r="125" spans="1:17" ht="30" customHeight="1" x14ac:dyDescent="0.15">
      <c r="A125" s="391" t="s">
        <v>586</v>
      </c>
      <c r="B125" s="522" t="s">
        <v>39</v>
      </c>
      <c r="C125" s="522"/>
      <c r="D125" s="522"/>
      <c r="E125" s="522"/>
      <c r="F125" s="522"/>
      <c r="G125" s="522"/>
      <c r="H125" s="522"/>
      <c r="I125" s="522"/>
      <c r="J125" s="522"/>
      <c r="K125" s="522"/>
      <c r="L125" s="522"/>
      <c r="M125" s="522"/>
      <c r="N125" s="522"/>
      <c r="O125" s="523"/>
      <c r="P125" s="398"/>
      <c r="Q125" s="399"/>
    </row>
    <row r="126" spans="1:17" ht="18" customHeight="1" x14ac:dyDescent="0.15">
      <c r="A126" s="391"/>
      <c r="B126" s="235"/>
      <c r="C126" s="236" t="s">
        <v>90</v>
      </c>
      <c r="D126" s="237"/>
      <c r="E126" s="237"/>
      <c r="F126" s="237"/>
      <c r="G126" s="237"/>
      <c r="H126" s="237"/>
      <c r="I126" s="237"/>
      <c r="J126" s="237"/>
      <c r="K126" s="237"/>
      <c r="L126" s="237"/>
      <c r="M126" s="237"/>
      <c r="N126" s="237"/>
      <c r="O126" s="238"/>
      <c r="P126" s="400"/>
      <c r="Q126" s="401"/>
    </row>
    <row r="127" spans="1:17" ht="18" customHeight="1" x14ac:dyDescent="0.15">
      <c r="A127" s="391"/>
      <c r="B127" s="239"/>
      <c r="C127" s="236" t="s">
        <v>91</v>
      </c>
      <c r="D127" s="237"/>
      <c r="E127" s="237"/>
      <c r="F127" s="237"/>
      <c r="G127" s="237"/>
      <c r="H127" s="237"/>
      <c r="I127" s="237"/>
      <c r="J127" s="237"/>
      <c r="K127" s="237"/>
      <c r="L127" s="237"/>
      <c r="M127" s="237"/>
      <c r="N127" s="237"/>
      <c r="O127" s="238"/>
      <c r="P127" s="400"/>
      <c r="Q127" s="401"/>
    </row>
    <row r="128" spans="1:17" ht="18" customHeight="1" x14ac:dyDescent="0.15">
      <c r="A128" s="391"/>
      <c r="B128" s="239"/>
      <c r="C128" s="236" t="s">
        <v>92</v>
      </c>
      <c r="D128" s="237"/>
      <c r="E128" s="237"/>
      <c r="F128" s="237"/>
      <c r="G128" s="237"/>
      <c r="H128" s="237"/>
      <c r="I128" s="237"/>
      <c r="J128" s="237"/>
      <c r="K128" s="237"/>
      <c r="L128" s="237"/>
      <c r="M128" s="237"/>
      <c r="N128" s="237"/>
      <c r="O128" s="238"/>
      <c r="P128" s="400"/>
      <c r="Q128" s="401"/>
    </row>
    <row r="129" spans="1:17" ht="18" customHeight="1" x14ac:dyDescent="0.15">
      <c r="A129" s="391"/>
      <c r="B129" s="239"/>
      <c r="C129" s="236" t="s">
        <v>40</v>
      </c>
      <c r="D129" s="237"/>
      <c r="E129" s="237"/>
      <c r="F129" s="237"/>
      <c r="G129" s="237"/>
      <c r="H129" s="237"/>
      <c r="I129" s="237"/>
      <c r="J129" s="237"/>
      <c r="K129" s="237"/>
      <c r="L129" s="237"/>
      <c r="M129" s="237"/>
      <c r="N129" s="237"/>
      <c r="O129" s="238"/>
      <c r="P129" s="400"/>
      <c r="Q129" s="401"/>
    </row>
    <row r="130" spans="1:17" ht="18" customHeight="1" x14ac:dyDescent="0.15">
      <c r="A130" s="391"/>
      <c r="B130" s="239"/>
      <c r="C130" s="236" t="s">
        <v>252</v>
      </c>
      <c r="D130" s="237"/>
      <c r="E130" s="237"/>
      <c r="F130" s="237"/>
      <c r="G130" s="237"/>
      <c r="H130" s="237"/>
      <c r="I130" s="237"/>
      <c r="J130" s="237"/>
      <c r="K130" s="237"/>
      <c r="L130" s="237"/>
      <c r="M130" s="237"/>
      <c r="N130" s="237"/>
      <c r="O130" s="238"/>
      <c r="P130" s="400"/>
      <c r="Q130" s="401"/>
    </row>
    <row r="131" spans="1:17" ht="18" customHeight="1" x14ac:dyDescent="0.15">
      <c r="A131" s="391"/>
      <c r="B131" s="240"/>
      <c r="C131" s="241" t="s">
        <v>93</v>
      </c>
      <c r="D131" s="242"/>
      <c r="E131" s="242"/>
      <c r="F131" s="242"/>
      <c r="G131" s="242"/>
      <c r="H131" s="242"/>
      <c r="I131" s="242"/>
      <c r="J131" s="242"/>
      <c r="K131" s="242"/>
      <c r="L131" s="242"/>
      <c r="M131" s="242"/>
      <c r="N131" s="242"/>
      <c r="O131" s="243"/>
      <c r="P131" s="402"/>
      <c r="Q131" s="403"/>
    </row>
    <row r="132" spans="1:17" ht="54.75" customHeight="1" x14ac:dyDescent="0.15">
      <c r="A132" s="20" t="s">
        <v>159</v>
      </c>
      <c r="B132" s="343" t="s">
        <v>230</v>
      </c>
      <c r="C132" s="343"/>
      <c r="D132" s="343"/>
      <c r="E132" s="343"/>
      <c r="F132" s="343"/>
      <c r="G132" s="343"/>
      <c r="H132" s="343"/>
      <c r="I132" s="343"/>
      <c r="J132" s="343"/>
      <c r="K132" s="343"/>
      <c r="L132" s="343"/>
      <c r="M132" s="343"/>
      <c r="N132" s="343"/>
      <c r="O132" s="344"/>
      <c r="P132" s="339"/>
      <c r="Q132" s="340"/>
    </row>
    <row r="133" spans="1:17" ht="75" customHeight="1" x14ac:dyDescent="0.15">
      <c r="A133" s="20" t="s">
        <v>160</v>
      </c>
      <c r="B133" s="343" t="s">
        <v>260</v>
      </c>
      <c r="C133" s="343"/>
      <c r="D133" s="343"/>
      <c r="E133" s="343"/>
      <c r="F133" s="343"/>
      <c r="G133" s="343"/>
      <c r="H133" s="343"/>
      <c r="I133" s="343"/>
      <c r="J133" s="343"/>
      <c r="K133" s="343"/>
      <c r="L133" s="343"/>
      <c r="M133" s="343"/>
      <c r="N133" s="343"/>
      <c r="O133" s="344"/>
      <c r="P133" s="339"/>
      <c r="Q133" s="340"/>
    </row>
    <row r="134" spans="1:17" ht="75" customHeight="1" x14ac:dyDescent="0.15">
      <c r="A134" s="20" t="s">
        <v>161</v>
      </c>
      <c r="B134" s="343" t="s">
        <v>281</v>
      </c>
      <c r="C134" s="343"/>
      <c r="D134" s="343"/>
      <c r="E134" s="343"/>
      <c r="F134" s="343"/>
      <c r="G134" s="343"/>
      <c r="H134" s="343"/>
      <c r="I134" s="343"/>
      <c r="J134" s="343"/>
      <c r="K134" s="343"/>
      <c r="L134" s="343"/>
      <c r="M134" s="343"/>
      <c r="N134" s="343"/>
      <c r="O134" s="344"/>
      <c r="P134" s="339"/>
      <c r="Q134" s="340"/>
    </row>
    <row r="135" spans="1:17" ht="105" customHeight="1" x14ac:dyDescent="0.15">
      <c r="A135" s="191" t="s">
        <v>162</v>
      </c>
      <c r="B135" s="312" t="s">
        <v>261</v>
      </c>
      <c r="C135" s="312"/>
      <c r="D135" s="312"/>
      <c r="E135" s="312"/>
      <c r="F135" s="312"/>
      <c r="G135" s="312"/>
      <c r="H135" s="312"/>
      <c r="I135" s="312"/>
      <c r="J135" s="312"/>
      <c r="K135" s="312"/>
      <c r="L135" s="312"/>
      <c r="M135" s="312"/>
      <c r="N135" s="312"/>
      <c r="O135" s="313"/>
      <c r="P135" s="335"/>
      <c r="Q135" s="336"/>
    </row>
    <row r="136" spans="1:17" ht="30" customHeight="1" x14ac:dyDescent="0.15">
      <c r="A136" s="191" t="s">
        <v>163</v>
      </c>
      <c r="B136" s="320" t="s">
        <v>41</v>
      </c>
      <c r="C136" s="320"/>
      <c r="D136" s="320"/>
      <c r="E136" s="320"/>
      <c r="F136" s="320"/>
      <c r="G136" s="320"/>
      <c r="H136" s="320"/>
      <c r="I136" s="320"/>
      <c r="J136" s="320"/>
      <c r="K136" s="320"/>
      <c r="L136" s="320"/>
      <c r="M136" s="320"/>
      <c r="N136" s="320"/>
      <c r="O136" s="321"/>
      <c r="P136" s="335"/>
      <c r="Q136" s="336"/>
    </row>
    <row r="137" spans="1:17" ht="105" customHeight="1" x14ac:dyDescent="0.15">
      <c r="A137" s="191" t="s">
        <v>164</v>
      </c>
      <c r="B137" s="320" t="s">
        <v>424</v>
      </c>
      <c r="C137" s="320"/>
      <c r="D137" s="320"/>
      <c r="E137" s="320"/>
      <c r="F137" s="320"/>
      <c r="G137" s="320"/>
      <c r="H137" s="320"/>
      <c r="I137" s="320"/>
      <c r="J137" s="320"/>
      <c r="K137" s="320"/>
      <c r="L137" s="320"/>
      <c r="M137" s="320"/>
      <c r="N137" s="320"/>
      <c r="O137" s="321"/>
      <c r="P137" s="335"/>
      <c r="Q137" s="336"/>
    </row>
    <row r="138" spans="1:17" ht="120" customHeight="1" x14ac:dyDescent="0.15">
      <c r="A138" s="191" t="s">
        <v>165</v>
      </c>
      <c r="B138" s="312" t="s">
        <v>425</v>
      </c>
      <c r="C138" s="312"/>
      <c r="D138" s="312"/>
      <c r="E138" s="312"/>
      <c r="F138" s="312"/>
      <c r="G138" s="312"/>
      <c r="H138" s="312"/>
      <c r="I138" s="312"/>
      <c r="J138" s="312"/>
      <c r="K138" s="312"/>
      <c r="L138" s="312"/>
      <c r="M138" s="312"/>
      <c r="N138" s="312"/>
      <c r="O138" s="313"/>
      <c r="P138" s="335"/>
      <c r="Q138" s="336"/>
    </row>
    <row r="139" spans="1:17" ht="90" customHeight="1" x14ac:dyDescent="0.15">
      <c r="A139" s="191" t="s">
        <v>166</v>
      </c>
      <c r="B139" s="312" t="s">
        <v>426</v>
      </c>
      <c r="C139" s="312"/>
      <c r="D139" s="312"/>
      <c r="E139" s="312"/>
      <c r="F139" s="312"/>
      <c r="G139" s="312"/>
      <c r="H139" s="312"/>
      <c r="I139" s="312"/>
      <c r="J139" s="312"/>
      <c r="K139" s="312"/>
      <c r="L139" s="312"/>
      <c r="M139" s="312"/>
      <c r="N139" s="312"/>
      <c r="O139" s="313"/>
      <c r="P139" s="335"/>
      <c r="Q139" s="336"/>
    </row>
    <row r="140" spans="1:17" ht="75" customHeight="1" x14ac:dyDescent="0.15">
      <c r="A140" s="191" t="s">
        <v>167</v>
      </c>
      <c r="B140" s="396" t="s">
        <v>427</v>
      </c>
      <c r="C140" s="396"/>
      <c r="D140" s="396"/>
      <c r="E140" s="396"/>
      <c r="F140" s="396"/>
      <c r="G140" s="396"/>
      <c r="H140" s="396"/>
      <c r="I140" s="396"/>
      <c r="J140" s="396"/>
      <c r="K140" s="396"/>
      <c r="L140" s="396"/>
      <c r="M140" s="396"/>
      <c r="N140" s="396"/>
      <c r="O140" s="397"/>
      <c r="P140" s="335"/>
      <c r="Q140" s="336"/>
    </row>
    <row r="141" spans="1:17" ht="117" customHeight="1" x14ac:dyDescent="0.15">
      <c r="A141" s="191" t="s">
        <v>168</v>
      </c>
      <c r="B141" s="395" t="s">
        <v>523</v>
      </c>
      <c r="C141" s="396"/>
      <c r="D141" s="396"/>
      <c r="E141" s="396"/>
      <c r="F141" s="396"/>
      <c r="G141" s="396"/>
      <c r="H141" s="396"/>
      <c r="I141" s="396"/>
      <c r="J141" s="396"/>
      <c r="K141" s="396"/>
      <c r="L141" s="396"/>
      <c r="M141" s="396"/>
      <c r="N141" s="396"/>
      <c r="O141" s="397"/>
      <c r="P141" s="335"/>
      <c r="Q141" s="336"/>
    </row>
    <row r="142" spans="1:17" ht="219" customHeight="1" x14ac:dyDescent="0.15">
      <c r="A142" s="191" t="s">
        <v>169</v>
      </c>
      <c r="B142" s="312" t="s">
        <v>282</v>
      </c>
      <c r="C142" s="312"/>
      <c r="D142" s="312"/>
      <c r="E142" s="312"/>
      <c r="F142" s="312"/>
      <c r="G142" s="312"/>
      <c r="H142" s="312"/>
      <c r="I142" s="312"/>
      <c r="J142" s="312"/>
      <c r="K142" s="312"/>
      <c r="L142" s="312"/>
      <c r="M142" s="312"/>
      <c r="N142" s="312"/>
      <c r="O142" s="313"/>
      <c r="P142" s="335"/>
      <c r="Q142" s="336"/>
    </row>
    <row r="143" spans="1:17" ht="56.25" customHeight="1" x14ac:dyDescent="0.15">
      <c r="A143" s="191" t="s">
        <v>170</v>
      </c>
      <c r="B143" s="320" t="s">
        <v>401</v>
      </c>
      <c r="C143" s="312"/>
      <c r="D143" s="312"/>
      <c r="E143" s="312"/>
      <c r="F143" s="312"/>
      <c r="G143" s="312"/>
      <c r="H143" s="312"/>
      <c r="I143" s="312"/>
      <c r="J143" s="312"/>
      <c r="K143" s="312"/>
      <c r="L143" s="312"/>
      <c r="M143" s="312"/>
      <c r="N143" s="312"/>
      <c r="O143" s="313"/>
      <c r="P143" s="335"/>
      <c r="Q143" s="336"/>
    </row>
    <row r="144" spans="1:17" ht="101.25" customHeight="1" x14ac:dyDescent="0.15">
      <c r="A144" s="191" t="s">
        <v>171</v>
      </c>
      <c r="B144" s="312" t="s">
        <v>428</v>
      </c>
      <c r="C144" s="312"/>
      <c r="D144" s="312"/>
      <c r="E144" s="312"/>
      <c r="F144" s="312"/>
      <c r="G144" s="312"/>
      <c r="H144" s="312"/>
      <c r="I144" s="312"/>
      <c r="J144" s="312"/>
      <c r="K144" s="312"/>
      <c r="L144" s="312"/>
      <c r="M144" s="312"/>
      <c r="N144" s="312"/>
      <c r="O144" s="313"/>
      <c r="P144" s="335"/>
      <c r="Q144" s="336"/>
    </row>
    <row r="145" spans="1:17" ht="105" customHeight="1" x14ac:dyDescent="0.15">
      <c r="A145" s="191" t="s">
        <v>222</v>
      </c>
      <c r="B145" s="312" t="s">
        <v>429</v>
      </c>
      <c r="C145" s="312"/>
      <c r="D145" s="312"/>
      <c r="E145" s="312"/>
      <c r="F145" s="312"/>
      <c r="G145" s="312"/>
      <c r="H145" s="312"/>
      <c r="I145" s="312"/>
      <c r="J145" s="312"/>
      <c r="K145" s="312"/>
      <c r="L145" s="312"/>
      <c r="M145" s="312"/>
      <c r="N145" s="312"/>
      <c r="O145" s="313"/>
      <c r="P145" s="335"/>
      <c r="Q145" s="336"/>
    </row>
    <row r="146" spans="1:17" ht="84" customHeight="1" x14ac:dyDescent="0.15">
      <c r="A146" s="191" t="s">
        <v>223</v>
      </c>
      <c r="B146" s="320" t="s">
        <v>402</v>
      </c>
      <c r="C146" s="320"/>
      <c r="D146" s="320"/>
      <c r="E146" s="320"/>
      <c r="F146" s="320"/>
      <c r="G146" s="320"/>
      <c r="H146" s="320"/>
      <c r="I146" s="320"/>
      <c r="J146" s="320"/>
      <c r="K146" s="320"/>
      <c r="L146" s="320"/>
      <c r="M146" s="320"/>
      <c r="N146" s="320"/>
      <c r="O146" s="321"/>
      <c r="P146" s="335"/>
      <c r="Q146" s="336"/>
    </row>
    <row r="147" spans="1:17" ht="65.099999999999994" customHeight="1" x14ac:dyDescent="0.15">
      <c r="A147" s="391" t="s">
        <v>224</v>
      </c>
      <c r="B147" s="562" t="s">
        <v>262</v>
      </c>
      <c r="C147" s="562"/>
      <c r="D147" s="562"/>
      <c r="E147" s="562"/>
      <c r="F147" s="562"/>
      <c r="G147" s="562"/>
      <c r="H147" s="562"/>
      <c r="I147" s="562"/>
      <c r="J147" s="562"/>
      <c r="K147" s="562"/>
      <c r="L147" s="562"/>
      <c r="M147" s="562"/>
      <c r="N147" s="562"/>
      <c r="O147" s="563"/>
      <c r="P147" s="398"/>
      <c r="Q147" s="399"/>
    </row>
    <row r="148" spans="1:17" ht="60" customHeight="1" x14ac:dyDescent="0.15">
      <c r="A148" s="391"/>
      <c r="B148" s="244" t="s">
        <v>403</v>
      </c>
      <c r="C148" s="512" t="s">
        <v>406</v>
      </c>
      <c r="D148" s="512"/>
      <c r="E148" s="512"/>
      <c r="F148" s="512"/>
      <c r="G148" s="512"/>
      <c r="H148" s="512"/>
      <c r="I148" s="512"/>
      <c r="J148" s="512"/>
      <c r="K148" s="512"/>
      <c r="L148" s="512"/>
      <c r="M148" s="512"/>
      <c r="N148" s="512"/>
      <c r="O148" s="513"/>
      <c r="P148" s="400"/>
      <c r="Q148" s="401"/>
    </row>
    <row r="149" spans="1:17" ht="45" customHeight="1" x14ac:dyDescent="0.15">
      <c r="A149" s="391"/>
      <c r="B149" s="244" t="s">
        <v>404</v>
      </c>
      <c r="C149" s="512" t="s">
        <v>407</v>
      </c>
      <c r="D149" s="512"/>
      <c r="E149" s="512"/>
      <c r="F149" s="512"/>
      <c r="G149" s="512"/>
      <c r="H149" s="512"/>
      <c r="I149" s="512"/>
      <c r="J149" s="512"/>
      <c r="K149" s="512"/>
      <c r="L149" s="512"/>
      <c r="M149" s="512"/>
      <c r="N149" s="512"/>
      <c r="O149" s="513"/>
      <c r="P149" s="400"/>
      <c r="Q149" s="401"/>
    </row>
    <row r="150" spans="1:17" ht="60" customHeight="1" x14ac:dyDescent="0.15">
      <c r="A150" s="391"/>
      <c r="B150" s="244" t="s">
        <v>405</v>
      </c>
      <c r="C150" s="512" t="s">
        <v>408</v>
      </c>
      <c r="D150" s="512"/>
      <c r="E150" s="512"/>
      <c r="F150" s="512"/>
      <c r="G150" s="512"/>
      <c r="H150" s="512"/>
      <c r="I150" s="512"/>
      <c r="J150" s="512"/>
      <c r="K150" s="512"/>
      <c r="L150" s="512"/>
      <c r="M150" s="512"/>
      <c r="N150" s="512"/>
      <c r="O150" s="513"/>
      <c r="P150" s="400"/>
      <c r="Q150" s="401"/>
    </row>
    <row r="151" spans="1:17" ht="50.1" customHeight="1" x14ac:dyDescent="0.15">
      <c r="A151" s="391"/>
      <c r="B151" s="514" t="s">
        <v>263</v>
      </c>
      <c r="C151" s="515"/>
      <c r="D151" s="515"/>
      <c r="E151" s="515"/>
      <c r="F151" s="515"/>
      <c r="G151" s="515"/>
      <c r="H151" s="515"/>
      <c r="I151" s="515"/>
      <c r="J151" s="515"/>
      <c r="K151" s="515"/>
      <c r="L151" s="515"/>
      <c r="M151" s="515"/>
      <c r="N151" s="515"/>
      <c r="O151" s="516"/>
      <c r="P151" s="400"/>
      <c r="Q151" s="401"/>
    </row>
    <row r="152" spans="1:17" ht="50.1" customHeight="1" x14ac:dyDescent="0.15">
      <c r="A152" s="391"/>
      <c r="B152" s="517" t="s">
        <v>397</v>
      </c>
      <c r="C152" s="518"/>
      <c r="D152" s="518"/>
      <c r="E152" s="518"/>
      <c r="F152" s="518"/>
      <c r="G152" s="518"/>
      <c r="H152" s="518"/>
      <c r="I152" s="518"/>
      <c r="J152" s="518"/>
      <c r="K152" s="518"/>
      <c r="L152" s="518"/>
      <c r="M152" s="518"/>
      <c r="N152" s="518"/>
      <c r="O152" s="519"/>
      <c r="P152" s="402"/>
      <c r="Q152" s="403"/>
    </row>
    <row r="153" spans="1:17" ht="60" customHeight="1" x14ac:dyDescent="0.15">
      <c r="A153" s="191" t="s">
        <v>225</v>
      </c>
      <c r="B153" s="529" t="s">
        <v>430</v>
      </c>
      <c r="C153" s="529"/>
      <c r="D153" s="529"/>
      <c r="E153" s="529"/>
      <c r="F153" s="529"/>
      <c r="G153" s="529"/>
      <c r="H153" s="529"/>
      <c r="I153" s="529"/>
      <c r="J153" s="529"/>
      <c r="K153" s="529"/>
      <c r="L153" s="529"/>
      <c r="M153" s="529"/>
      <c r="N153" s="529"/>
      <c r="O153" s="530"/>
      <c r="P153" s="335"/>
      <c r="Q153" s="336"/>
    </row>
    <row r="154" spans="1:17" ht="75" customHeight="1" x14ac:dyDescent="0.15">
      <c r="A154" s="191" t="s">
        <v>283</v>
      </c>
      <c r="B154" s="529" t="s">
        <v>431</v>
      </c>
      <c r="C154" s="529"/>
      <c r="D154" s="529"/>
      <c r="E154" s="529"/>
      <c r="F154" s="529"/>
      <c r="G154" s="529"/>
      <c r="H154" s="529"/>
      <c r="I154" s="529"/>
      <c r="J154" s="529"/>
      <c r="K154" s="529"/>
      <c r="L154" s="529"/>
      <c r="M154" s="529"/>
      <c r="N154" s="529"/>
      <c r="O154" s="530"/>
      <c r="P154" s="335"/>
      <c r="Q154" s="336"/>
    </row>
    <row r="155" spans="1:17" ht="60" customHeight="1" x14ac:dyDescent="0.15">
      <c r="A155" s="191" t="s">
        <v>284</v>
      </c>
      <c r="B155" s="312" t="s">
        <v>399</v>
      </c>
      <c r="C155" s="312"/>
      <c r="D155" s="312"/>
      <c r="E155" s="312"/>
      <c r="F155" s="312"/>
      <c r="G155" s="312"/>
      <c r="H155" s="312"/>
      <c r="I155" s="312"/>
      <c r="J155" s="312"/>
      <c r="K155" s="312"/>
      <c r="L155" s="312"/>
      <c r="M155" s="312"/>
      <c r="N155" s="312"/>
      <c r="O155" s="313"/>
      <c r="P155" s="335"/>
      <c r="Q155" s="336"/>
    </row>
    <row r="156" spans="1:17" ht="75" customHeight="1" thickBot="1" x14ac:dyDescent="0.2">
      <c r="A156" s="21" t="s">
        <v>587</v>
      </c>
      <c r="B156" s="356" t="s">
        <v>499</v>
      </c>
      <c r="C156" s="356"/>
      <c r="D156" s="356"/>
      <c r="E156" s="356"/>
      <c r="F156" s="356"/>
      <c r="G156" s="356"/>
      <c r="H156" s="356"/>
      <c r="I156" s="356"/>
      <c r="J156" s="356"/>
      <c r="K156" s="356"/>
      <c r="L156" s="356"/>
      <c r="M156" s="356"/>
      <c r="N156" s="356"/>
      <c r="O156" s="357"/>
      <c r="P156" s="345"/>
      <c r="Q156" s="346"/>
    </row>
    <row r="158" spans="1:17" ht="14.25" thickBot="1" x14ac:dyDescent="0.2">
      <c r="A158" s="3" t="s">
        <v>94</v>
      </c>
    </row>
    <row r="159" spans="1:17" ht="75" customHeight="1" x14ac:dyDescent="0.15">
      <c r="A159" s="58" t="s">
        <v>146</v>
      </c>
      <c r="B159" s="520" t="s">
        <v>498</v>
      </c>
      <c r="C159" s="520"/>
      <c r="D159" s="520"/>
      <c r="E159" s="520"/>
      <c r="F159" s="520"/>
      <c r="G159" s="520"/>
      <c r="H159" s="520"/>
      <c r="I159" s="520"/>
      <c r="J159" s="520"/>
      <c r="K159" s="520"/>
      <c r="L159" s="520"/>
      <c r="M159" s="520"/>
      <c r="N159" s="520"/>
      <c r="O159" s="521"/>
      <c r="P159" s="352"/>
      <c r="Q159" s="353"/>
    </row>
    <row r="160" spans="1:17" ht="60" customHeight="1" thickBot="1" x14ac:dyDescent="0.2">
      <c r="A160" s="21" t="s">
        <v>147</v>
      </c>
      <c r="B160" s="531" t="s">
        <v>497</v>
      </c>
      <c r="C160" s="531"/>
      <c r="D160" s="531"/>
      <c r="E160" s="531"/>
      <c r="F160" s="531"/>
      <c r="G160" s="531"/>
      <c r="H160" s="531"/>
      <c r="I160" s="531"/>
      <c r="J160" s="531"/>
      <c r="K160" s="531"/>
      <c r="L160" s="531"/>
      <c r="M160" s="531"/>
      <c r="N160" s="531"/>
      <c r="O160" s="532"/>
      <c r="P160" s="345"/>
      <c r="Q160" s="346"/>
    </row>
    <row r="162" spans="1:17" ht="14.25" thickBot="1" x14ac:dyDescent="0.2">
      <c r="A162" s="3" t="s">
        <v>95</v>
      </c>
    </row>
    <row r="163" spans="1:17" ht="60" customHeight="1" thickBot="1" x14ac:dyDescent="0.2">
      <c r="A163" s="230" t="s">
        <v>146</v>
      </c>
      <c r="B163" s="350" t="s">
        <v>14</v>
      </c>
      <c r="C163" s="350"/>
      <c r="D163" s="350"/>
      <c r="E163" s="350"/>
      <c r="F163" s="350"/>
      <c r="G163" s="350"/>
      <c r="H163" s="350"/>
      <c r="I163" s="350"/>
      <c r="J163" s="350"/>
      <c r="K163" s="350"/>
      <c r="L163" s="350"/>
      <c r="M163" s="350"/>
      <c r="N163" s="350"/>
      <c r="O163" s="351"/>
      <c r="P163" s="337"/>
      <c r="Q163" s="338"/>
    </row>
    <row r="165" spans="1:17" ht="14.25" thickBot="1" x14ac:dyDescent="0.2">
      <c r="A165" s="3" t="s">
        <v>96</v>
      </c>
    </row>
    <row r="166" spans="1:17" ht="35.1" customHeight="1" x14ac:dyDescent="0.15">
      <c r="A166" s="526" t="s">
        <v>172</v>
      </c>
      <c r="B166" s="539" t="s">
        <v>516</v>
      </c>
      <c r="C166" s="539"/>
      <c r="D166" s="539"/>
      <c r="E166" s="539"/>
      <c r="F166" s="539"/>
      <c r="G166" s="539"/>
      <c r="H166" s="539"/>
      <c r="I166" s="539"/>
      <c r="J166" s="539"/>
      <c r="K166" s="539"/>
      <c r="L166" s="539"/>
      <c r="M166" s="539"/>
      <c r="N166" s="539"/>
      <c r="O166" s="540"/>
      <c r="P166" s="602"/>
      <c r="Q166" s="603"/>
    </row>
    <row r="167" spans="1:17" ht="30" customHeight="1" x14ac:dyDescent="0.15">
      <c r="A167" s="527"/>
      <c r="B167" s="533" t="s">
        <v>257</v>
      </c>
      <c r="C167" s="534"/>
      <c r="D167" s="534"/>
      <c r="E167" s="534"/>
      <c r="F167" s="534"/>
      <c r="G167" s="534"/>
      <c r="H167" s="534"/>
      <c r="I167" s="534"/>
      <c r="J167" s="534"/>
      <c r="K167" s="534"/>
      <c r="L167" s="534"/>
      <c r="M167" s="534"/>
      <c r="N167" s="534"/>
      <c r="O167" s="535"/>
      <c r="P167" s="604"/>
      <c r="Q167" s="605"/>
    </row>
    <row r="168" spans="1:17" ht="15" customHeight="1" thickBot="1" x14ac:dyDescent="0.2">
      <c r="A168" s="528"/>
      <c r="B168" s="536" t="s">
        <v>258</v>
      </c>
      <c r="C168" s="537"/>
      <c r="D168" s="537"/>
      <c r="E168" s="537"/>
      <c r="F168" s="537"/>
      <c r="G168" s="537"/>
      <c r="H168" s="537"/>
      <c r="I168" s="537"/>
      <c r="J168" s="537"/>
      <c r="K168" s="537"/>
      <c r="L168" s="537"/>
      <c r="M168" s="537"/>
      <c r="N168" s="537"/>
      <c r="O168" s="538"/>
      <c r="P168" s="606"/>
      <c r="Q168" s="607"/>
    </row>
    <row r="170" spans="1:17" ht="14.25" thickBot="1" x14ac:dyDescent="0.2">
      <c r="A170" s="3" t="s">
        <v>97</v>
      </c>
    </row>
    <row r="171" spans="1:17" ht="35.1" customHeight="1" thickBot="1" x14ac:dyDescent="0.2">
      <c r="A171" s="524" t="s">
        <v>146</v>
      </c>
      <c r="B171" s="617" t="s">
        <v>480</v>
      </c>
      <c r="C171" s="618"/>
      <c r="D171" s="618"/>
      <c r="E171" s="618"/>
      <c r="F171" s="618"/>
      <c r="G171" s="618"/>
      <c r="H171" s="618"/>
      <c r="I171" s="618"/>
      <c r="J171" s="618"/>
      <c r="K171" s="618"/>
      <c r="L171" s="618"/>
      <c r="M171" s="618"/>
      <c r="N171" s="618"/>
      <c r="O171" s="618"/>
      <c r="P171" s="618"/>
      <c r="Q171" s="619"/>
    </row>
    <row r="172" spans="1:17" ht="18" customHeight="1" x14ac:dyDescent="0.15">
      <c r="A172" s="400"/>
      <c r="B172" s="245"/>
      <c r="C172" s="246" t="s">
        <v>231</v>
      </c>
      <c r="D172" s="247"/>
      <c r="E172" s="247"/>
      <c r="F172" s="247"/>
      <c r="G172" s="247"/>
      <c r="H172" s="247"/>
      <c r="I172" s="247"/>
      <c r="J172" s="247"/>
      <c r="K172" s="247"/>
      <c r="L172" s="247"/>
      <c r="M172" s="247"/>
      <c r="N172" s="247"/>
      <c r="O172" s="247"/>
      <c r="P172" s="324"/>
      <c r="Q172" s="325"/>
    </row>
    <row r="173" spans="1:17" ht="18" customHeight="1" x14ac:dyDescent="0.15">
      <c r="A173" s="400"/>
      <c r="B173" s="239"/>
      <c r="C173" s="246" t="s">
        <v>245</v>
      </c>
      <c r="D173" s="247"/>
      <c r="E173" s="247"/>
      <c r="F173" s="247"/>
      <c r="G173" s="247"/>
      <c r="H173" s="247"/>
      <c r="I173" s="247"/>
      <c r="J173" s="247"/>
      <c r="K173" s="247"/>
      <c r="L173" s="247"/>
      <c r="M173" s="247"/>
      <c r="N173" s="247"/>
      <c r="O173" s="247"/>
      <c r="P173" s="314"/>
      <c r="Q173" s="315"/>
    </row>
    <row r="174" spans="1:17" ht="18" customHeight="1" x14ac:dyDescent="0.15">
      <c r="A174" s="400"/>
      <c r="B174" s="239"/>
      <c r="C174" s="246" t="s">
        <v>98</v>
      </c>
      <c r="D174" s="247"/>
      <c r="E174" s="247"/>
      <c r="F174" s="247"/>
      <c r="G174" s="247"/>
      <c r="H174" s="247"/>
      <c r="I174" s="247"/>
      <c r="J174" s="247"/>
      <c r="K174" s="247"/>
      <c r="L174" s="247"/>
      <c r="M174" s="247"/>
      <c r="N174" s="247"/>
      <c r="O174" s="247"/>
      <c r="P174" s="314"/>
      <c r="Q174" s="315"/>
    </row>
    <row r="175" spans="1:17" ht="36" customHeight="1" x14ac:dyDescent="0.15">
      <c r="A175" s="400"/>
      <c r="B175" s="239"/>
      <c r="C175" s="541" t="s">
        <v>500</v>
      </c>
      <c r="D175" s="542"/>
      <c r="E175" s="542"/>
      <c r="F175" s="542"/>
      <c r="G175" s="542"/>
      <c r="H175" s="542"/>
      <c r="I175" s="542"/>
      <c r="J175" s="542"/>
      <c r="K175" s="542"/>
      <c r="L175" s="542"/>
      <c r="M175" s="542"/>
      <c r="N175" s="542"/>
      <c r="O175" s="542"/>
      <c r="P175" s="314"/>
      <c r="Q175" s="315"/>
    </row>
    <row r="176" spans="1:17" ht="18" customHeight="1" x14ac:dyDescent="0.15">
      <c r="A176" s="400"/>
      <c r="B176" s="239"/>
      <c r="C176" s="246" t="s">
        <v>99</v>
      </c>
      <c r="D176" s="247"/>
      <c r="E176" s="247"/>
      <c r="F176" s="247"/>
      <c r="G176" s="247"/>
      <c r="H176" s="247"/>
      <c r="I176" s="247"/>
      <c r="J176" s="247"/>
      <c r="K176" s="247"/>
      <c r="L176" s="247"/>
      <c r="M176" s="247"/>
      <c r="N176" s="247"/>
      <c r="O176" s="247"/>
      <c r="P176" s="314"/>
      <c r="Q176" s="315"/>
    </row>
    <row r="177" spans="1:17" ht="33" customHeight="1" thickBot="1" x14ac:dyDescent="0.2">
      <c r="A177" s="525"/>
      <c r="B177" s="248"/>
      <c r="C177" s="608" t="s">
        <v>409</v>
      </c>
      <c r="D177" s="609"/>
      <c r="E177" s="609"/>
      <c r="F177" s="609"/>
      <c r="G177" s="609"/>
      <c r="H177" s="609"/>
      <c r="I177" s="609"/>
      <c r="J177" s="609"/>
      <c r="K177" s="609"/>
      <c r="L177" s="609"/>
      <c r="M177" s="609"/>
      <c r="N177" s="609"/>
      <c r="O177" s="610"/>
      <c r="P177" s="318"/>
      <c r="Q177" s="319"/>
    </row>
    <row r="179" spans="1:17" ht="14.25" thickBot="1" x14ac:dyDescent="0.2">
      <c r="A179" s="3" t="s">
        <v>100</v>
      </c>
    </row>
    <row r="180" spans="1:17" ht="96" customHeight="1" x14ac:dyDescent="0.15">
      <c r="A180" s="58" t="s">
        <v>146</v>
      </c>
      <c r="B180" s="354" t="s">
        <v>501</v>
      </c>
      <c r="C180" s="354"/>
      <c r="D180" s="354"/>
      <c r="E180" s="354"/>
      <c r="F180" s="354"/>
      <c r="G180" s="354"/>
      <c r="H180" s="354"/>
      <c r="I180" s="354"/>
      <c r="J180" s="354"/>
      <c r="K180" s="354"/>
      <c r="L180" s="354"/>
      <c r="M180" s="354"/>
      <c r="N180" s="354"/>
      <c r="O180" s="355"/>
      <c r="P180" s="352"/>
      <c r="Q180" s="353"/>
    </row>
    <row r="181" spans="1:17" ht="60" customHeight="1" x14ac:dyDescent="0.15">
      <c r="A181" s="191" t="s">
        <v>147</v>
      </c>
      <c r="B181" s="320" t="s">
        <v>481</v>
      </c>
      <c r="C181" s="320"/>
      <c r="D181" s="320"/>
      <c r="E181" s="320"/>
      <c r="F181" s="320"/>
      <c r="G181" s="320"/>
      <c r="H181" s="320"/>
      <c r="I181" s="320"/>
      <c r="J181" s="320"/>
      <c r="K181" s="320"/>
      <c r="L181" s="320"/>
      <c r="M181" s="320"/>
      <c r="N181" s="320"/>
      <c r="O181" s="321"/>
      <c r="P181" s="335"/>
      <c r="Q181" s="336"/>
    </row>
    <row r="182" spans="1:17" ht="30" customHeight="1" thickBot="1" x14ac:dyDescent="0.2">
      <c r="A182" s="21" t="s">
        <v>148</v>
      </c>
      <c r="B182" s="316" t="s">
        <v>15</v>
      </c>
      <c r="C182" s="316"/>
      <c r="D182" s="316"/>
      <c r="E182" s="316"/>
      <c r="F182" s="316"/>
      <c r="G182" s="316"/>
      <c r="H182" s="316"/>
      <c r="I182" s="316"/>
      <c r="J182" s="316"/>
      <c r="K182" s="316"/>
      <c r="L182" s="316"/>
      <c r="M182" s="316"/>
      <c r="N182" s="316"/>
      <c r="O182" s="317"/>
      <c r="P182" s="345"/>
      <c r="Q182" s="346"/>
    </row>
    <row r="184" spans="1:17" ht="14.25" thickBot="1" x14ac:dyDescent="0.2">
      <c r="A184" s="3" t="s">
        <v>101</v>
      </c>
    </row>
    <row r="185" spans="1:17" ht="75" customHeight="1" thickBot="1" x14ac:dyDescent="0.2">
      <c r="A185" s="230" t="s">
        <v>173</v>
      </c>
      <c r="B185" s="350" t="s">
        <v>502</v>
      </c>
      <c r="C185" s="350"/>
      <c r="D185" s="350"/>
      <c r="E185" s="350"/>
      <c r="F185" s="350"/>
      <c r="G185" s="350"/>
      <c r="H185" s="350"/>
      <c r="I185" s="350"/>
      <c r="J185" s="350"/>
      <c r="K185" s="350"/>
      <c r="L185" s="350"/>
      <c r="M185" s="350"/>
      <c r="N185" s="350"/>
      <c r="O185" s="351"/>
      <c r="P185" s="337"/>
      <c r="Q185" s="338"/>
    </row>
    <row r="187" spans="1:17" ht="14.25" thickBot="1" x14ac:dyDescent="0.2">
      <c r="A187" s="3" t="s">
        <v>102</v>
      </c>
    </row>
    <row r="188" spans="1:17" ht="36" customHeight="1" thickBot="1" x14ac:dyDescent="0.2">
      <c r="A188" s="230" t="s">
        <v>146</v>
      </c>
      <c r="B188" s="350" t="s">
        <v>213</v>
      </c>
      <c r="C188" s="350"/>
      <c r="D188" s="350"/>
      <c r="E188" s="350"/>
      <c r="F188" s="350"/>
      <c r="G188" s="350"/>
      <c r="H188" s="350"/>
      <c r="I188" s="350"/>
      <c r="J188" s="350"/>
      <c r="K188" s="350"/>
      <c r="L188" s="350"/>
      <c r="M188" s="350"/>
      <c r="N188" s="350"/>
      <c r="O188" s="351"/>
      <c r="P188" s="337"/>
      <c r="Q188" s="338"/>
    </row>
    <row r="190" spans="1:17" ht="14.25" thickBot="1" x14ac:dyDescent="0.2">
      <c r="A190" s="3" t="s">
        <v>103</v>
      </c>
    </row>
    <row r="191" spans="1:17" ht="60" customHeight="1" thickBot="1" x14ac:dyDescent="0.2">
      <c r="A191" s="230" t="s">
        <v>146</v>
      </c>
      <c r="B191" s="350" t="s">
        <v>482</v>
      </c>
      <c r="C191" s="350"/>
      <c r="D191" s="350"/>
      <c r="E191" s="350"/>
      <c r="F191" s="350"/>
      <c r="G191" s="350"/>
      <c r="H191" s="350"/>
      <c r="I191" s="350"/>
      <c r="J191" s="350"/>
      <c r="K191" s="350"/>
      <c r="L191" s="350"/>
      <c r="M191" s="350"/>
      <c r="N191" s="350"/>
      <c r="O191" s="351"/>
      <c r="P191" s="337"/>
      <c r="Q191" s="338"/>
    </row>
    <row r="193" spans="1:17" ht="14.25" thickBot="1" x14ac:dyDescent="0.2">
      <c r="A193" s="3" t="s">
        <v>104</v>
      </c>
    </row>
    <row r="194" spans="1:17" ht="45" customHeight="1" x14ac:dyDescent="0.15">
      <c r="A194" s="58" t="s">
        <v>146</v>
      </c>
      <c r="B194" s="354" t="s">
        <v>25</v>
      </c>
      <c r="C194" s="354"/>
      <c r="D194" s="354"/>
      <c r="E194" s="354"/>
      <c r="F194" s="354"/>
      <c r="G194" s="354"/>
      <c r="H194" s="354"/>
      <c r="I194" s="354"/>
      <c r="J194" s="354"/>
      <c r="K194" s="354"/>
      <c r="L194" s="354"/>
      <c r="M194" s="354"/>
      <c r="N194" s="354"/>
      <c r="O194" s="355"/>
      <c r="P194" s="352"/>
      <c r="Q194" s="353"/>
    </row>
    <row r="195" spans="1:17" ht="105" customHeight="1" x14ac:dyDescent="0.15">
      <c r="A195" s="191" t="s">
        <v>24</v>
      </c>
      <c r="B195" s="312" t="s">
        <v>264</v>
      </c>
      <c r="C195" s="312"/>
      <c r="D195" s="312"/>
      <c r="E195" s="312"/>
      <c r="F195" s="312"/>
      <c r="G195" s="312"/>
      <c r="H195" s="312"/>
      <c r="I195" s="312"/>
      <c r="J195" s="312"/>
      <c r="K195" s="312"/>
      <c r="L195" s="312"/>
      <c r="M195" s="312"/>
      <c r="N195" s="312"/>
      <c r="O195" s="313"/>
      <c r="P195" s="335"/>
      <c r="Q195" s="336"/>
    </row>
    <row r="196" spans="1:17" ht="60" customHeight="1" thickBot="1" x14ac:dyDescent="0.2">
      <c r="A196" s="21" t="s">
        <v>46</v>
      </c>
      <c r="B196" s="316" t="s">
        <v>116</v>
      </c>
      <c r="C196" s="316"/>
      <c r="D196" s="316"/>
      <c r="E196" s="316"/>
      <c r="F196" s="316"/>
      <c r="G196" s="316"/>
      <c r="H196" s="316"/>
      <c r="I196" s="316"/>
      <c r="J196" s="316"/>
      <c r="K196" s="316"/>
      <c r="L196" s="316"/>
      <c r="M196" s="316"/>
      <c r="N196" s="316"/>
      <c r="O196" s="317"/>
      <c r="P196" s="345"/>
      <c r="Q196" s="346"/>
    </row>
    <row r="198" spans="1:17" ht="14.25" thickBot="1" x14ac:dyDescent="0.2">
      <c r="A198" s="3" t="s">
        <v>105</v>
      </c>
    </row>
    <row r="199" spans="1:17" ht="45" customHeight="1" thickBot="1" x14ac:dyDescent="0.2">
      <c r="A199" s="230" t="s">
        <v>146</v>
      </c>
      <c r="B199" s="350" t="s">
        <v>483</v>
      </c>
      <c r="C199" s="350"/>
      <c r="D199" s="350"/>
      <c r="E199" s="350"/>
      <c r="F199" s="350"/>
      <c r="G199" s="350"/>
      <c r="H199" s="350"/>
      <c r="I199" s="350"/>
      <c r="J199" s="350"/>
      <c r="K199" s="350"/>
      <c r="L199" s="350"/>
      <c r="M199" s="350"/>
      <c r="N199" s="350"/>
      <c r="O199" s="351"/>
      <c r="P199" s="337"/>
      <c r="Q199" s="338"/>
    </row>
    <row r="201" spans="1:17" ht="14.25" thickBot="1" x14ac:dyDescent="0.2">
      <c r="A201" s="3" t="s">
        <v>106</v>
      </c>
    </row>
    <row r="202" spans="1:17" ht="60" customHeight="1" x14ac:dyDescent="0.15">
      <c r="A202" s="58" t="s">
        <v>146</v>
      </c>
      <c r="B202" s="354" t="s">
        <v>432</v>
      </c>
      <c r="C202" s="354"/>
      <c r="D202" s="354"/>
      <c r="E202" s="354"/>
      <c r="F202" s="354"/>
      <c r="G202" s="354"/>
      <c r="H202" s="354"/>
      <c r="I202" s="354"/>
      <c r="J202" s="354"/>
      <c r="K202" s="354"/>
      <c r="L202" s="354"/>
      <c r="M202" s="354"/>
      <c r="N202" s="354"/>
      <c r="O202" s="355"/>
      <c r="P202" s="352"/>
      <c r="Q202" s="353"/>
    </row>
    <row r="203" spans="1:17" ht="60" customHeight="1" x14ac:dyDescent="0.15">
      <c r="A203" s="191" t="s">
        <v>147</v>
      </c>
      <c r="B203" s="320" t="s">
        <v>433</v>
      </c>
      <c r="C203" s="320"/>
      <c r="D203" s="320"/>
      <c r="E203" s="320"/>
      <c r="F203" s="320"/>
      <c r="G203" s="320"/>
      <c r="H203" s="320"/>
      <c r="I203" s="320"/>
      <c r="J203" s="320"/>
      <c r="K203" s="320"/>
      <c r="L203" s="320"/>
      <c r="M203" s="320"/>
      <c r="N203" s="320"/>
      <c r="O203" s="321"/>
      <c r="P203" s="335"/>
      <c r="Q203" s="336"/>
    </row>
    <row r="204" spans="1:17" ht="60" customHeight="1" thickBot="1" x14ac:dyDescent="0.2">
      <c r="A204" s="21" t="s">
        <v>148</v>
      </c>
      <c r="B204" s="316" t="s">
        <v>434</v>
      </c>
      <c r="C204" s="316"/>
      <c r="D204" s="316"/>
      <c r="E204" s="316"/>
      <c r="F204" s="316"/>
      <c r="G204" s="316"/>
      <c r="H204" s="316"/>
      <c r="I204" s="316"/>
      <c r="J204" s="316"/>
      <c r="K204" s="316"/>
      <c r="L204" s="316"/>
      <c r="M204" s="316"/>
      <c r="N204" s="316"/>
      <c r="O204" s="317"/>
      <c r="P204" s="345"/>
      <c r="Q204" s="346"/>
    </row>
    <row r="206" spans="1:17" ht="14.25" thickBot="1" x14ac:dyDescent="0.2">
      <c r="A206" s="3" t="s">
        <v>107</v>
      </c>
    </row>
    <row r="207" spans="1:17" ht="60" customHeight="1" x14ac:dyDescent="0.15">
      <c r="A207" s="58" t="s">
        <v>146</v>
      </c>
      <c r="B207" s="354" t="s">
        <v>503</v>
      </c>
      <c r="C207" s="354"/>
      <c r="D207" s="354"/>
      <c r="E207" s="354"/>
      <c r="F207" s="354"/>
      <c r="G207" s="354"/>
      <c r="H207" s="354"/>
      <c r="I207" s="354"/>
      <c r="J207" s="354"/>
      <c r="K207" s="354"/>
      <c r="L207" s="354"/>
      <c r="M207" s="354"/>
      <c r="N207" s="354"/>
      <c r="O207" s="355"/>
      <c r="P207" s="352"/>
      <c r="Q207" s="353"/>
    </row>
    <row r="208" spans="1:17" ht="30" customHeight="1" x14ac:dyDescent="0.15">
      <c r="A208" s="191" t="s">
        <v>147</v>
      </c>
      <c r="B208" s="320" t="s">
        <v>0</v>
      </c>
      <c r="C208" s="320"/>
      <c r="D208" s="320"/>
      <c r="E208" s="320"/>
      <c r="F208" s="320"/>
      <c r="G208" s="320"/>
      <c r="H208" s="320"/>
      <c r="I208" s="320"/>
      <c r="J208" s="320"/>
      <c r="K208" s="320"/>
      <c r="L208" s="320"/>
      <c r="M208" s="320"/>
      <c r="N208" s="320"/>
      <c r="O208" s="321"/>
      <c r="P208" s="335"/>
      <c r="Q208" s="336"/>
    </row>
    <row r="209" spans="1:17" ht="99.75" customHeight="1" x14ac:dyDescent="0.15">
      <c r="A209" s="191" t="s">
        <v>148</v>
      </c>
      <c r="B209" s="312" t="s">
        <v>463</v>
      </c>
      <c r="C209" s="312"/>
      <c r="D209" s="312"/>
      <c r="E209" s="312"/>
      <c r="F209" s="312"/>
      <c r="G209" s="312"/>
      <c r="H209" s="312"/>
      <c r="I209" s="312"/>
      <c r="J209" s="312"/>
      <c r="K209" s="312"/>
      <c r="L209" s="312"/>
      <c r="M209" s="312"/>
      <c r="N209" s="312"/>
      <c r="O209" s="313"/>
      <c r="P209" s="335"/>
      <c r="Q209" s="336"/>
    </row>
    <row r="210" spans="1:17" ht="60" customHeight="1" x14ac:dyDescent="0.15">
      <c r="A210" s="191" t="s">
        <v>149</v>
      </c>
      <c r="B210" s="545" t="s">
        <v>504</v>
      </c>
      <c r="C210" s="545"/>
      <c r="D210" s="545"/>
      <c r="E210" s="545"/>
      <c r="F210" s="545"/>
      <c r="G210" s="545"/>
      <c r="H210" s="545"/>
      <c r="I210" s="545"/>
      <c r="J210" s="545"/>
      <c r="K210" s="545"/>
      <c r="L210" s="545"/>
      <c r="M210" s="545"/>
      <c r="N210" s="545"/>
      <c r="O210" s="546"/>
      <c r="P210" s="335"/>
      <c r="Q210" s="336"/>
    </row>
    <row r="211" spans="1:17" ht="126" customHeight="1" x14ac:dyDescent="0.15">
      <c r="A211" s="280" t="s">
        <v>317</v>
      </c>
      <c r="B211" s="320" t="s">
        <v>505</v>
      </c>
      <c r="C211" s="320"/>
      <c r="D211" s="320"/>
      <c r="E211" s="320"/>
      <c r="F211" s="320"/>
      <c r="G211" s="320"/>
      <c r="H211" s="320"/>
      <c r="I211" s="320"/>
      <c r="J211" s="320"/>
      <c r="K211" s="320"/>
      <c r="L211" s="320"/>
      <c r="M211" s="320"/>
      <c r="N211" s="320"/>
      <c r="O211" s="321"/>
      <c r="P211" s="335"/>
      <c r="Q211" s="336"/>
    </row>
    <row r="212" spans="1:17" ht="58.5" customHeight="1" thickBot="1" x14ac:dyDescent="0.2">
      <c r="A212" s="21" t="s">
        <v>151</v>
      </c>
      <c r="B212" s="356" t="s">
        <v>466</v>
      </c>
      <c r="C212" s="356"/>
      <c r="D212" s="356"/>
      <c r="E212" s="356"/>
      <c r="F212" s="356"/>
      <c r="G212" s="356"/>
      <c r="H212" s="356"/>
      <c r="I212" s="356"/>
      <c r="J212" s="356"/>
      <c r="K212" s="356"/>
      <c r="L212" s="356"/>
      <c r="M212" s="356"/>
      <c r="N212" s="356"/>
      <c r="O212" s="357"/>
      <c r="P212" s="345"/>
      <c r="Q212" s="346"/>
    </row>
    <row r="214" spans="1:17" ht="14.25" thickBot="1" x14ac:dyDescent="0.2">
      <c r="A214" s="3" t="s">
        <v>108</v>
      </c>
    </row>
    <row r="215" spans="1:17" ht="45" customHeight="1" x14ac:dyDescent="0.15">
      <c r="A215" s="58" t="s">
        <v>146</v>
      </c>
      <c r="B215" s="354" t="s">
        <v>506</v>
      </c>
      <c r="C215" s="354"/>
      <c r="D215" s="354"/>
      <c r="E215" s="354"/>
      <c r="F215" s="354"/>
      <c r="G215" s="354"/>
      <c r="H215" s="354"/>
      <c r="I215" s="354"/>
      <c r="J215" s="354"/>
      <c r="K215" s="354"/>
      <c r="L215" s="354"/>
      <c r="M215" s="354"/>
      <c r="N215" s="354"/>
      <c r="O215" s="355"/>
      <c r="P215" s="352"/>
      <c r="Q215" s="353"/>
    </row>
    <row r="216" spans="1:17" ht="30" customHeight="1" x14ac:dyDescent="0.15">
      <c r="A216" s="191" t="s">
        <v>147</v>
      </c>
      <c r="B216" s="320" t="s">
        <v>265</v>
      </c>
      <c r="C216" s="320"/>
      <c r="D216" s="320"/>
      <c r="E216" s="320"/>
      <c r="F216" s="320"/>
      <c r="G216" s="320"/>
      <c r="H216" s="320"/>
      <c r="I216" s="320"/>
      <c r="J216" s="320"/>
      <c r="K216" s="320"/>
      <c r="L216" s="320"/>
      <c r="M216" s="320"/>
      <c r="N216" s="320"/>
      <c r="O216" s="321"/>
      <c r="P216" s="335"/>
      <c r="Q216" s="336"/>
    </row>
    <row r="217" spans="1:17" ht="45" customHeight="1" x14ac:dyDescent="0.15">
      <c r="A217" s="191" t="s">
        <v>148</v>
      </c>
      <c r="B217" s="320" t="s">
        <v>507</v>
      </c>
      <c r="C217" s="320"/>
      <c r="D217" s="320"/>
      <c r="E217" s="320"/>
      <c r="F217" s="320"/>
      <c r="G217" s="320"/>
      <c r="H217" s="320"/>
      <c r="I217" s="320"/>
      <c r="J217" s="320"/>
      <c r="K217" s="320"/>
      <c r="L217" s="320"/>
      <c r="M217" s="320"/>
      <c r="N217" s="320"/>
      <c r="O217" s="321"/>
      <c r="P217" s="335"/>
      <c r="Q217" s="336"/>
    </row>
    <row r="218" spans="1:17" ht="45" customHeight="1" x14ac:dyDescent="0.15">
      <c r="A218" s="56" t="s">
        <v>149</v>
      </c>
      <c r="B218" s="561" t="s">
        <v>508</v>
      </c>
      <c r="C218" s="562"/>
      <c r="D218" s="562"/>
      <c r="E218" s="562"/>
      <c r="F218" s="562"/>
      <c r="G218" s="562"/>
      <c r="H218" s="562"/>
      <c r="I218" s="562"/>
      <c r="J218" s="562"/>
      <c r="K218" s="562"/>
      <c r="L218" s="562"/>
      <c r="M218" s="562"/>
      <c r="N218" s="562"/>
      <c r="O218" s="563"/>
      <c r="P218" s="398"/>
      <c r="Q218" s="399"/>
    </row>
    <row r="219" spans="1:17" ht="45" customHeight="1" thickBot="1" x14ac:dyDescent="0.2">
      <c r="A219" s="276" t="s">
        <v>266</v>
      </c>
      <c r="B219" s="356" t="s">
        <v>435</v>
      </c>
      <c r="C219" s="316"/>
      <c r="D219" s="316"/>
      <c r="E219" s="316"/>
      <c r="F219" s="316"/>
      <c r="G219" s="316"/>
      <c r="H219" s="316"/>
      <c r="I219" s="316"/>
      <c r="J219" s="316"/>
      <c r="K219" s="316"/>
      <c r="L219" s="316"/>
      <c r="M219" s="316"/>
      <c r="N219" s="316"/>
      <c r="O219" s="317"/>
      <c r="P219" s="345"/>
      <c r="Q219" s="346"/>
    </row>
    <row r="221" spans="1:17" ht="14.25" thickBot="1" x14ac:dyDescent="0.2">
      <c r="A221" s="3" t="s">
        <v>109</v>
      </c>
    </row>
    <row r="222" spans="1:17" ht="45" customHeight="1" thickBot="1" x14ac:dyDescent="0.2">
      <c r="A222" s="230" t="s">
        <v>146</v>
      </c>
      <c r="B222" s="350" t="s">
        <v>509</v>
      </c>
      <c r="C222" s="350"/>
      <c r="D222" s="350"/>
      <c r="E222" s="350"/>
      <c r="F222" s="350"/>
      <c r="G222" s="350"/>
      <c r="H222" s="350"/>
      <c r="I222" s="350"/>
      <c r="J222" s="350"/>
      <c r="K222" s="350"/>
      <c r="L222" s="350"/>
      <c r="M222" s="350"/>
      <c r="N222" s="350"/>
      <c r="O222" s="351"/>
      <c r="P222" s="337"/>
      <c r="Q222" s="338"/>
    </row>
    <row r="224" spans="1:17" ht="14.25" thickBot="1" x14ac:dyDescent="0.2">
      <c r="A224" s="3" t="s">
        <v>110</v>
      </c>
    </row>
    <row r="225" spans="1:17" ht="30" customHeight="1" x14ac:dyDescent="0.15">
      <c r="A225" s="58" t="s">
        <v>146</v>
      </c>
      <c r="B225" s="543" t="s">
        <v>1</v>
      </c>
      <c r="C225" s="543"/>
      <c r="D225" s="543"/>
      <c r="E225" s="543"/>
      <c r="F225" s="543"/>
      <c r="G225" s="543"/>
      <c r="H225" s="543"/>
      <c r="I225" s="543"/>
      <c r="J225" s="543"/>
      <c r="K225" s="543"/>
      <c r="L225" s="543"/>
      <c r="M225" s="543"/>
      <c r="N225" s="543"/>
      <c r="O225" s="544"/>
      <c r="P225" s="352"/>
      <c r="Q225" s="353"/>
    </row>
    <row r="226" spans="1:17" ht="45" customHeight="1" thickBot="1" x14ac:dyDescent="0.2">
      <c r="A226" s="391" t="s">
        <v>147</v>
      </c>
      <c r="B226" s="564" t="s">
        <v>510</v>
      </c>
      <c r="C226" s="564"/>
      <c r="D226" s="564"/>
      <c r="E226" s="564"/>
      <c r="F226" s="564"/>
      <c r="G226" s="564"/>
      <c r="H226" s="564"/>
      <c r="I226" s="564"/>
      <c r="J226" s="564"/>
      <c r="K226" s="564"/>
      <c r="L226" s="564"/>
      <c r="M226" s="564"/>
      <c r="N226" s="564"/>
      <c r="O226" s="565"/>
      <c r="P226" s="345"/>
      <c r="Q226" s="346"/>
    </row>
    <row r="227" spans="1:17" ht="30" customHeight="1" x14ac:dyDescent="0.15">
      <c r="A227" s="391"/>
      <c r="B227" s="249"/>
      <c r="C227" s="568" t="s">
        <v>267</v>
      </c>
      <c r="D227" s="569"/>
      <c r="E227" s="569"/>
      <c r="F227" s="569"/>
      <c r="G227" s="569"/>
      <c r="H227" s="569"/>
      <c r="I227" s="569"/>
      <c r="J227" s="569"/>
      <c r="K227" s="569"/>
      <c r="L227" s="569"/>
      <c r="M227" s="569"/>
      <c r="N227" s="569"/>
      <c r="O227" s="569"/>
      <c r="P227" s="569"/>
      <c r="Q227" s="570"/>
    </row>
    <row r="228" spans="1:17" ht="75" customHeight="1" x14ac:dyDescent="0.15">
      <c r="A228" s="391"/>
      <c r="B228" s="250"/>
      <c r="C228" s="574" t="s">
        <v>511</v>
      </c>
      <c r="D228" s="575"/>
      <c r="E228" s="575"/>
      <c r="F228" s="575"/>
      <c r="G228" s="575"/>
      <c r="H228" s="575"/>
      <c r="I228" s="575"/>
      <c r="J228" s="575"/>
      <c r="K228" s="575"/>
      <c r="L228" s="575"/>
      <c r="M228" s="575"/>
      <c r="N228" s="575"/>
      <c r="O228" s="575"/>
      <c r="P228" s="575"/>
      <c r="Q228" s="576"/>
    </row>
    <row r="229" spans="1:17" ht="15" customHeight="1" x14ac:dyDescent="0.15">
      <c r="A229" s="391"/>
      <c r="B229" s="250"/>
      <c r="C229" s="574" t="s">
        <v>111</v>
      </c>
      <c r="D229" s="575"/>
      <c r="E229" s="575"/>
      <c r="F229" s="575"/>
      <c r="G229" s="575"/>
      <c r="H229" s="575"/>
      <c r="I229" s="575"/>
      <c r="J229" s="575"/>
      <c r="K229" s="575"/>
      <c r="L229" s="575"/>
      <c r="M229" s="575"/>
      <c r="N229" s="575"/>
      <c r="O229" s="575"/>
      <c r="P229" s="575"/>
      <c r="Q229" s="576"/>
    </row>
    <row r="230" spans="1:17" ht="15" customHeight="1" x14ac:dyDescent="0.15">
      <c r="A230" s="391"/>
      <c r="B230" s="250"/>
      <c r="C230" s="574" t="s">
        <v>112</v>
      </c>
      <c r="D230" s="575"/>
      <c r="E230" s="575"/>
      <c r="F230" s="575"/>
      <c r="G230" s="575"/>
      <c r="H230" s="575"/>
      <c r="I230" s="575"/>
      <c r="J230" s="575"/>
      <c r="K230" s="575"/>
      <c r="L230" s="575"/>
      <c r="M230" s="575"/>
      <c r="N230" s="575"/>
      <c r="O230" s="575"/>
      <c r="P230" s="575"/>
      <c r="Q230" s="576"/>
    </row>
    <row r="231" spans="1:17" ht="15" customHeight="1" thickBot="1" x14ac:dyDescent="0.2">
      <c r="A231" s="567"/>
      <c r="B231" s="251"/>
      <c r="C231" s="580" t="s">
        <v>113</v>
      </c>
      <c r="D231" s="581"/>
      <c r="E231" s="581"/>
      <c r="F231" s="581"/>
      <c r="G231" s="581"/>
      <c r="H231" s="581"/>
      <c r="I231" s="581"/>
      <c r="J231" s="581"/>
      <c r="K231" s="581"/>
      <c r="L231" s="581"/>
      <c r="M231" s="581"/>
      <c r="N231" s="581"/>
      <c r="O231" s="581"/>
      <c r="P231" s="581"/>
      <c r="Q231" s="582"/>
    </row>
    <row r="232" spans="1:17" ht="13.5" customHeight="1" x14ac:dyDescent="0.15">
      <c r="A232" s="252"/>
      <c r="B232" s="252"/>
      <c r="C232" s="252"/>
      <c r="D232" s="252"/>
      <c r="E232" s="252"/>
      <c r="F232" s="252"/>
      <c r="G232" s="252"/>
      <c r="H232" s="252"/>
      <c r="I232" s="252"/>
      <c r="J232" s="252"/>
      <c r="K232" s="252"/>
      <c r="L232" s="252"/>
      <c r="M232" s="252"/>
      <c r="N232" s="252"/>
      <c r="O232" s="252"/>
      <c r="P232" s="252"/>
      <c r="Q232" s="252"/>
    </row>
    <row r="233" spans="1:17" ht="13.5" customHeight="1" thickBot="1" x14ac:dyDescent="0.2">
      <c r="A233" s="253" t="s">
        <v>221</v>
      </c>
      <c r="B233" s="252"/>
      <c r="C233" s="252"/>
      <c r="D233" s="252"/>
      <c r="E233" s="252"/>
      <c r="F233" s="252"/>
      <c r="G233" s="252"/>
      <c r="H233" s="252"/>
      <c r="I233" s="252"/>
      <c r="J233" s="252"/>
      <c r="K233" s="252"/>
      <c r="L233" s="252"/>
      <c r="M233" s="252"/>
      <c r="N233" s="252"/>
      <c r="O233" s="252"/>
      <c r="P233" s="252"/>
      <c r="Q233" s="252"/>
    </row>
    <row r="234" spans="1:17" ht="30" customHeight="1" x14ac:dyDescent="0.15">
      <c r="A234" s="58" t="s">
        <v>45</v>
      </c>
      <c r="B234" s="543" t="s">
        <v>218</v>
      </c>
      <c r="C234" s="543"/>
      <c r="D234" s="543"/>
      <c r="E234" s="543"/>
      <c r="F234" s="543"/>
      <c r="G234" s="543"/>
      <c r="H234" s="543"/>
      <c r="I234" s="543"/>
      <c r="J234" s="543"/>
      <c r="K234" s="543"/>
      <c r="L234" s="543"/>
      <c r="M234" s="543"/>
      <c r="N234" s="543"/>
      <c r="O234" s="544"/>
      <c r="P234" s="352"/>
      <c r="Q234" s="353"/>
    </row>
    <row r="235" spans="1:17" ht="45" customHeight="1" thickBot="1" x14ac:dyDescent="0.2">
      <c r="A235" s="21" t="s">
        <v>219</v>
      </c>
      <c r="B235" s="594" t="s">
        <v>220</v>
      </c>
      <c r="C235" s="594"/>
      <c r="D235" s="594"/>
      <c r="E235" s="594"/>
      <c r="F235" s="594"/>
      <c r="G235" s="594"/>
      <c r="H235" s="594"/>
      <c r="I235" s="594"/>
      <c r="J235" s="594"/>
      <c r="K235" s="594"/>
      <c r="L235" s="594"/>
      <c r="M235" s="594"/>
      <c r="N235" s="594"/>
      <c r="O235" s="595"/>
      <c r="P235" s="345"/>
      <c r="Q235" s="346"/>
    </row>
    <row r="236" spans="1:17" ht="29.25" customHeight="1" x14ac:dyDescent="0.15">
      <c r="A236" s="209" t="s">
        <v>117</v>
      </c>
    </row>
    <row r="237" spans="1:17" ht="24.75" customHeight="1" x14ac:dyDescent="0.15">
      <c r="A237" s="3" t="s">
        <v>118</v>
      </c>
    </row>
    <row r="238" spans="1:17" x14ac:dyDescent="0.15">
      <c r="A238" s="3" t="s">
        <v>119</v>
      </c>
    </row>
    <row r="239" spans="1:17" ht="18.75" customHeight="1" x14ac:dyDescent="0.15">
      <c r="A239" s="3" t="s">
        <v>595</v>
      </c>
    </row>
    <row r="240" spans="1:17" ht="14.25" thickBot="1" x14ac:dyDescent="0.2"/>
    <row r="241" spans="1:17" x14ac:dyDescent="0.15">
      <c r="A241" s="214"/>
      <c r="B241" s="215"/>
      <c r="C241" s="215"/>
      <c r="D241" s="215"/>
      <c r="E241" s="215"/>
      <c r="F241" s="215"/>
      <c r="G241" s="215"/>
      <c r="H241" s="215"/>
      <c r="I241" s="215"/>
      <c r="J241" s="215"/>
      <c r="K241" s="215"/>
      <c r="L241" s="215"/>
      <c r="M241" s="215"/>
      <c r="N241" s="215"/>
      <c r="O241" s="215"/>
      <c r="P241" s="215"/>
      <c r="Q241" s="216"/>
    </row>
    <row r="242" spans="1:17" x14ac:dyDescent="0.15">
      <c r="A242" s="254" t="s">
        <v>596</v>
      </c>
      <c r="B242" s="250"/>
      <c r="C242" s="250"/>
      <c r="D242" s="250"/>
      <c r="E242" s="250"/>
      <c r="F242" s="250"/>
      <c r="G242" s="250"/>
      <c r="H242" s="250"/>
      <c r="I242" s="250"/>
      <c r="J242" s="250"/>
      <c r="K242" s="250"/>
      <c r="L242" s="250"/>
      <c r="M242" s="250"/>
      <c r="N242" s="250"/>
      <c r="O242" s="250"/>
      <c r="P242" s="250"/>
      <c r="Q242" s="255"/>
    </row>
    <row r="243" spans="1:17" ht="30" customHeight="1" x14ac:dyDescent="0.15">
      <c r="A243" s="372" t="s">
        <v>467</v>
      </c>
      <c r="B243" s="373"/>
      <c r="C243" s="373"/>
      <c r="D243" s="373"/>
      <c r="E243" s="373"/>
      <c r="F243" s="373"/>
      <c r="G243" s="373"/>
      <c r="H243" s="373"/>
      <c r="I243" s="373"/>
      <c r="J243" s="373"/>
      <c r="K243" s="373"/>
      <c r="L243" s="373"/>
      <c r="M243" s="373"/>
      <c r="N243" s="566"/>
      <c r="O243" s="566"/>
      <c r="P243" s="566"/>
      <c r="Q243" s="255"/>
    </row>
    <row r="244" spans="1:17" ht="28.5" customHeight="1" x14ac:dyDescent="0.15">
      <c r="A244" s="256"/>
      <c r="B244" s="257" t="s">
        <v>120</v>
      </c>
      <c r="C244" s="257" t="s">
        <v>121</v>
      </c>
      <c r="D244" s="571" t="s">
        <v>122</v>
      </c>
      <c r="E244" s="571"/>
      <c r="F244" s="571" t="s">
        <v>123</v>
      </c>
      <c r="G244" s="571"/>
      <c r="H244" s="571" t="s">
        <v>124</v>
      </c>
      <c r="I244" s="571"/>
      <c r="J244" s="250"/>
      <c r="K244" s="250"/>
      <c r="L244" s="250"/>
    </row>
    <row r="245" spans="1:17" ht="28.5" customHeight="1" thickBot="1" x14ac:dyDescent="0.2">
      <c r="A245" s="256"/>
      <c r="B245" s="258"/>
      <c r="C245" s="258"/>
      <c r="D245" s="577"/>
      <c r="E245" s="577"/>
      <c r="F245" s="620"/>
      <c r="G245" s="620"/>
      <c r="H245" s="620"/>
      <c r="I245" s="620"/>
      <c r="J245" s="250"/>
      <c r="K245" s="250"/>
      <c r="L245" s="250"/>
    </row>
    <row r="246" spans="1:17" ht="33" customHeight="1" thickBot="1" x14ac:dyDescent="0.2">
      <c r="A246" s="256"/>
      <c r="B246" s="626" t="s">
        <v>176</v>
      </c>
      <c r="C246" s="627"/>
      <c r="D246" s="627"/>
      <c r="E246" s="627"/>
      <c r="F246" s="621">
        <f>SUM(B245:I245)</f>
        <v>0</v>
      </c>
      <c r="G246" s="622"/>
      <c r="H246" s="623"/>
      <c r="I246" s="624"/>
      <c r="J246" s="250"/>
      <c r="K246" s="250"/>
      <c r="L246" s="250"/>
    </row>
    <row r="247" spans="1:17" x14ac:dyDescent="0.15">
      <c r="A247" s="256"/>
      <c r="B247" s="250"/>
      <c r="C247" s="250"/>
      <c r="D247" s="250"/>
      <c r="E247" s="250"/>
      <c r="F247" s="250"/>
      <c r="G247" s="250"/>
      <c r="H247" s="250"/>
      <c r="I247" s="250"/>
      <c r="J247" s="250"/>
      <c r="K247" s="250"/>
      <c r="L247" s="250"/>
      <c r="M247" s="250"/>
      <c r="N247" s="250"/>
      <c r="O247" s="250"/>
      <c r="P247" s="259"/>
      <c r="Q247" s="255"/>
    </row>
    <row r="248" spans="1:17" ht="14.25" thickBot="1" x14ac:dyDescent="0.2">
      <c r="A248" s="256"/>
      <c r="B248" s="250"/>
      <c r="C248" s="250"/>
      <c r="D248" s="250"/>
      <c r="E248" s="250"/>
      <c r="F248" s="250"/>
      <c r="G248" s="250"/>
      <c r="H248" s="250"/>
      <c r="I248" s="250"/>
      <c r="J248" s="250"/>
      <c r="K248" s="250"/>
      <c r="L248" s="250"/>
      <c r="M248" s="250"/>
      <c r="N248" s="250"/>
      <c r="O248" s="250"/>
      <c r="P248" s="259"/>
      <c r="Q248" s="255"/>
    </row>
    <row r="249" spans="1:17" x14ac:dyDescent="0.15">
      <c r="A249" s="254" t="s">
        <v>578</v>
      </c>
      <c r="B249" s="250"/>
      <c r="C249" s="250"/>
      <c r="D249" s="250"/>
      <c r="E249" s="250"/>
      <c r="F249" s="250"/>
      <c r="G249" s="250"/>
      <c r="H249" s="250"/>
      <c r="I249" s="250"/>
      <c r="J249" s="250"/>
      <c r="K249" s="596"/>
      <c r="L249" s="597"/>
      <c r="M249" s="250"/>
      <c r="N249" s="250"/>
      <c r="O249" s="250"/>
      <c r="P249" s="259"/>
      <c r="Q249" s="255"/>
    </row>
    <row r="250" spans="1:17" x14ac:dyDescent="0.15">
      <c r="A250" s="256" t="s">
        <v>597</v>
      </c>
      <c r="B250" s="250"/>
      <c r="C250" s="250"/>
      <c r="D250" s="250"/>
      <c r="E250" s="250"/>
      <c r="F250" s="250"/>
      <c r="G250" s="250"/>
      <c r="H250" s="250"/>
      <c r="I250" s="250"/>
      <c r="J250" s="250"/>
      <c r="K250" s="598"/>
      <c r="L250" s="599"/>
      <c r="M250" s="260" t="s">
        <v>178</v>
      </c>
      <c r="N250" s="260"/>
      <c r="O250" s="250"/>
      <c r="P250" s="250"/>
      <c r="Q250" s="255"/>
    </row>
    <row r="251" spans="1:17" ht="14.25" thickBot="1" x14ac:dyDescent="0.2">
      <c r="A251" s="256" t="s">
        <v>125</v>
      </c>
      <c r="B251" s="250"/>
      <c r="C251" s="250"/>
      <c r="D251" s="250"/>
      <c r="E251" s="250"/>
      <c r="F251" s="250"/>
      <c r="G251" s="250"/>
      <c r="H251" s="250"/>
      <c r="I251" s="250"/>
      <c r="J251" s="250"/>
      <c r="K251" s="600"/>
      <c r="L251" s="601"/>
      <c r="M251" s="250"/>
      <c r="N251" s="250"/>
      <c r="O251" s="250"/>
      <c r="P251" s="250"/>
      <c r="Q251" s="255"/>
    </row>
    <row r="252" spans="1:17" x14ac:dyDescent="0.15">
      <c r="A252" s="254" t="s">
        <v>579</v>
      </c>
      <c r="B252" s="250"/>
      <c r="C252" s="250"/>
      <c r="D252" s="250"/>
      <c r="E252" s="250"/>
      <c r="G252" s="583" t="str">
        <f>IFERROR(F246/K249,"")</f>
        <v/>
      </c>
      <c r="H252" s="584"/>
      <c r="I252" s="250"/>
      <c r="J252" s="250"/>
      <c r="K252" s="250"/>
      <c r="L252" s="250"/>
      <c r="M252" s="250"/>
      <c r="N252" s="250"/>
      <c r="O252" s="250"/>
      <c r="P252" s="250"/>
      <c r="Q252" s="255"/>
    </row>
    <row r="253" spans="1:17" x14ac:dyDescent="0.15">
      <c r="A253" s="256"/>
      <c r="B253" s="250"/>
      <c r="C253" s="250"/>
      <c r="D253" s="250"/>
      <c r="E253" s="250"/>
      <c r="G253" s="585"/>
      <c r="H253" s="586"/>
      <c r="I253" s="260" t="s">
        <v>179</v>
      </c>
      <c r="J253" s="260"/>
      <c r="K253" s="260"/>
      <c r="L253" s="250"/>
      <c r="M253" s="250"/>
      <c r="N253" s="250"/>
      <c r="O253" s="250"/>
      <c r="P253" s="250"/>
      <c r="Q253" s="255"/>
    </row>
    <row r="254" spans="1:17" ht="14.25" thickBot="1" x14ac:dyDescent="0.2">
      <c r="A254" s="256"/>
      <c r="B254" s="250"/>
      <c r="C254" s="250"/>
      <c r="D254" s="250"/>
      <c r="E254" s="250"/>
      <c r="G254" s="587"/>
      <c r="H254" s="588"/>
      <c r="I254" s="250"/>
      <c r="J254" s="250"/>
      <c r="K254" s="250"/>
      <c r="L254" s="250"/>
      <c r="M254" s="250"/>
      <c r="N254" s="250"/>
      <c r="O254" s="250"/>
      <c r="P254" s="250"/>
      <c r="Q254" s="255"/>
    </row>
    <row r="255" spans="1:17" ht="14.25" thickBot="1" x14ac:dyDescent="0.2">
      <c r="A255" s="261"/>
      <c r="B255" s="251"/>
      <c r="C255" s="251"/>
      <c r="D255" s="251"/>
      <c r="E255" s="251"/>
      <c r="F255" s="251"/>
      <c r="G255" s="251"/>
      <c r="H255" s="251"/>
      <c r="I255" s="251"/>
      <c r="J255" s="251"/>
      <c r="K255" s="251"/>
      <c r="L255" s="251"/>
      <c r="M255" s="251"/>
      <c r="N255" s="251"/>
      <c r="O255" s="251"/>
      <c r="P255" s="251"/>
      <c r="Q255" s="262"/>
    </row>
    <row r="256" spans="1:17" ht="14.25" thickBot="1" x14ac:dyDescent="0.2"/>
    <row r="257" spans="1:17" ht="28.5" customHeight="1" x14ac:dyDescent="0.15">
      <c r="A257" s="524" t="s">
        <v>37</v>
      </c>
      <c r="B257" s="625"/>
      <c r="C257" s="625"/>
      <c r="D257" s="625"/>
      <c r="E257" s="625"/>
      <c r="F257" s="625"/>
      <c r="G257" s="625"/>
      <c r="H257" s="625"/>
      <c r="I257" s="625"/>
      <c r="J257" s="625"/>
      <c r="K257" s="625"/>
      <c r="L257" s="625"/>
      <c r="M257" s="625"/>
      <c r="N257" s="625"/>
      <c r="O257" s="625"/>
      <c r="P257" s="550"/>
      <c r="Q257" s="551"/>
    </row>
    <row r="258" spans="1:17" x14ac:dyDescent="0.15">
      <c r="A258" s="256"/>
      <c r="B258" s="250"/>
      <c r="C258" s="250"/>
      <c r="D258" s="250"/>
      <c r="E258" s="250"/>
      <c r="F258" s="250"/>
      <c r="G258" s="250"/>
      <c r="H258" s="250"/>
      <c r="I258" s="250"/>
      <c r="J258" s="250"/>
      <c r="K258" s="250"/>
      <c r="L258" s="250"/>
      <c r="M258" s="250"/>
      <c r="N258" s="250"/>
      <c r="O258" s="250"/>
      <c r="P258" s="572"/>
      <c r="Q258" s="573"/>
    </row>
    <row r="259" spans="1:17" ht="22.5" customHeight="1" x14ac:dyDescent="0.15">
      <c r="A259" s="256"/>
      <c r="B259" s="571" t="s">
        <v>126</v>
      </c>
      <c r="C259" s="571"/>
      <c r="D259" s="571"/>
      <c r="E259" s="571"/>
      <c r="F259" s="571" t="s">
        <v>127</v>
      </c>
      <c r="G259" s="571"/>
      <c r="H259" s="571"/>
      <c r="I259" s="571"/>
      <c r="J259" s="571"/>
      <c r="K259" s="590" t="s">
        <v>128</v>
      </c>
      <c r="L259" s="591"/>
      <c r="M259" s="591"/>
      <c r="N259" s="592"/>
      <c r="O259" s="250"/>
      <c r="P259" s="572"/>
      <c r="Q259" s="573"/>
    </row>
    <row r="260" spans="1:17" ht="22.5" customHeight="1" x14ac:dyDescent="0.15">
      <c r="A260" s="256"/>
      <c r="B260" s="320" t="s">
        <v>38</v>
      </c>
      <c r="C260" s="320"/>
      <c r="D260" s="320"/>
      <c r="E260" s="320"/>
      <c r="F260" s="578" t="s">
        <v>542</v>
      </c>
      <c r="G260" s="578"/>
      <c r="H260" s="578"/>
      <c r="I260" s="578"/>
      <c r="J260" s="578"/>
      <c r="K260" s="579" t="s">
        <v>543</v>
      </c>
      <c r="L260" s="579"/>
      <c r="M260" s="579"/>
      <c r="N260" s="579"/>
      <c r="O260" s="250"/>
      <c r="P260" s="572"/>
      <c r="Q260" s="573"/>
    </row>
    <row r="261" spans="1:17" ht="60" customHeight="1" x14ac:dyDescent="0.15">
      <c r="A261" s="256"/>
      <c r="B261" s="320" t="s">
        <v>436</v>
      </c>
      <c r="C261" s="320"/>
      <c r="D261" s="320"/>
      <c r="E261" s="320"/>
      <c r="F261" s="571" t="s">
        <v>544</v>
      </c>
      <c r="G261" s="571"/>
      <c r="H261" s="571"/>
      <c r="I261" s="571"/>
      <c r="J261" s="571"/>
      <c r="K261" s="571" t="s">
        <v>545</v>
      </c>
      <c r="L261" s="571"/>
      <c r="M261" s="571"/>
      <c r="N261" s="571"/>
      <c r="O261" s="250"/>
      <c r="P261" s="572"/>
      <c r="Q261" s="573"/>
    </row>
    <row r="262" spans="1:17" ht="60" customHeight="1" x14ac:dyDescent="0.15">
      <c r="A262" s="256"/>
      <c r="B262" s="320" t="s">
        <v>437</v>
      </c>
      <c r="C262" s="320"/>
      <c r="D262" s="320"/>
      <c r="E262" s="320"/>
      <c r="F262" s="571" t="s">
        <v>546</v>
      </c>
      <c r="G262" s="571"/>
      <c r="H262" s="571"/>
      <c r="I262" s="571"/>
      <c r="J262" s="571"/>
      <c r="K262" s="571" t="s">
        <v>547</v>
      </c>
      <c r="L262" s="571"/>
      <c r="M262" s="571"/>
      <c r="N262" s="571"/>
      <c r="O262" s="250"/>
      <c r="P262" s="572"/>
      <c r="Q262" s="573"/>
    </row>
    <row r="263" spans="1:17" ht="14.25" thickBot="1" x14ac:dyDescent="0.2">
      <c r="A263" s="261"/>
      <c r="B263" s="251" t="s">
        <v>253</v>
      </c>
      <c r="C263" s="251"/>
      <c r="D263" s="251"/>
      <c r="E263" s="251"/>
      <c r="F263" s="251"/>
      <c r="G263" s="251"/>
      <c r="H263" s="251"/>
      <c r="I263" s="251"/>
      <c r="J263" s="251"/>
      <c r="K263" s="251"/>
      <c r="L263" s="251"/>
      <c r="M263" s="251"/>
      <c r="N263" s="251"/>
      <c r="O263" s="251"/>
      <c r="P263" s="555"/>
      <c r="Q263" s="556"/>
    </row>
    <row r="264" spans="1:17" x14ac:dyDescent="0.15">
      <c r="A264" s="250"/>
      <c r="B264" s="250"/>
      <c r="C264" s="250"/>
      <c r="D264" s="250"/>
      <c r="E264" s="250"/>
      <c r="F264" s="250"/>
      <c r="G264" s="250"/>
      <c r="H264" s="250"/>
      <c r="I264" s="250"/>
      <c r="J264" s="250"/>
      <c r="K264" s="250"/>
      <c r="L264" s="250"/>
      <c r="M264" s="250"/>
      <c r="N264" s="250"/>
      <c r="O264" s="250"/>
      <c r="P264" s="250"/>
      <c r="Q264" s="250"/>
    </row>
    <row r="265" spans="1:17" ht="14.25" thickBot="1" x14ac:dyDescent="0.2">
      <c r="A265" s="3" t="s">
        <v>129</v>
      </c>
    </row>
    <row r="266" spans="1:17" ht="45" customHeight="1" x14ac:dyDescent="0.15">
      <c r="A266" s="58" t="s">
        <v>146</v>
      </c>
      <c r="B266" s="354" t="s">
        <v>16</v>
      </c>
      <c r="C266" s="354"/>
      <c r="D266" s="354"/>
      <c r="E266" s="354"/>
      <c r="F266" s="354"/>
      <c r="G266" s="354"/>
      <c r="H266" s="354"/>
      <c r="I266" s="354"/>
      <c r="J266" s="354"/>
      <c r="K266" s="354"/>
      <c r="L266" s="354"/>
      <c r="M266" s="354"/>
      <c r="N266" s="354"/>
      <c r="O266" s="355"/>
      <c r="P266" s="324"/>
      <c r="Q266" s="325"/>
    </row>
    <row r="267" spans="1:17" ht="45" customHeight="1" thickBot="1" x14ac:dyDescent="0.2">
      <c r="A267" s="21" t="s">
        <v>147</v>
      </c>
      <c r="B267" s="316" t="s">
        <v>17</v>
      </c>
      <c r="C267" s="316"/>
      <c r="D267" s="316"/>
      <c r="E267" s="316"/>
      <c r="F267" s="316"/>
      <c r="G267" s="316"/>
      <c r="H267" s="316"/>
      <c r="I267" s="316"/>
      <c r="J267" s="316"/>
      <c r="K267" s="316"/>
      <c r="L267" s="316"/>
      <c r="M267" s="316"/>
      <c r="N267" s="316"/>
      <c r="O267" s="317"/>
      <c r="P267" s="318"/>
      <c r="Q267" s="319"/>
    </row>
    <row r="269" spans="1:17" ht="45" customHeight="1" x14ac:dyDescent="0.15">
      <c r="A269" s="263" t="s">
        <v>139</v>
      </c>
      <c r="B269" s="589" t="s">
        <v>468</v>
      </c>
      <c r="C269" s="589"/>
      <c r="D269" s="589"/>
      <c r="E269" s="589"/>
      <c r="F269" s="589"/>
      <c r="G269" s="589"/>
      <c r="H269" s="589"/>
      <c r="I269" s="589"/>
      <c r="J269" s="589"/>
      <c r="K269" s="589"/>
      <c r="L269" s="589"/>
      <c r="M269" s="589"/>
      <c r="N269" s="589"/>
      <c r="O269" s="589"/>
      <c r="P269" s="589"/>
      <c r="Q269" s="589"/>
    </row>
    <row r="270" spans="1:17" ht="14.25" thickBot="1" x14ac:dyDescent="0.2">
      <c r="A270" s="3" t="s">
        <v>130</v>
      </c>
    </row>
    <row r="271" spans="1:17" ht="30" customHeight="1" x14ac:dyDescent="0.15">
      <c r="A271" s="58" t="s">
        <v>172</v>
      </c>
      <c r="B271" s="354" t="s">
        <v>246</v>
      </c>
      <c r="C271" s="354"/>
      <c r="D271" s="354"/>
      <c r="E271" s="354"/>
      <c r="F271" s="354"/>
      <c r="G271" s="354"/>
      <c r="H271" s="354"/>
      <c r="I271" s="354"/>
      <c r="J271" s="354"/>
      <c r="K271" s="354"/>
      <c r="L271" s="354"/>
      <c r="M271" s="354"/>
      <c r="N271" s="354"/>
      <c r="O271" s="355"/>
      <c r="P271" s="324"/>
      <c r="Q271" s="325"/>
    </row>
    <row r="272" spans="1:17" ht="45" customHeight="1" x14ac:dyDescent="0.15">
      <c r="A272" s="191" t="s">
        <v>147</v>
      </c>
      <c r="B272" s="320" t="s">
        <v>214</v>
      </c>
      <c r="C272" s="320"/>
      <c r="D272" s="320"/>
      <c r="E272" s="320"/>
      <c r="F272" s="320"/>
      <c r="G272" s="320"/>
      <c r="H272" s="320"/>
      <c r="I272" s="320"/>
      <c r="J272" s="320"/>
      <c r="K272" s="320"/>
      <c r="L272" s="320"/>
      <c r="M272" s="320"/>
      <c r="N272" s="320"/>
      <c r="O272" s="321"/>
      <c r="P272" s="314"/>
      <c r="Q272" s="315"/>
    </row>
    <row r="273" spans="1:17" ht="45" customHeight="1" x14ac:dyDescent="0.15">
      <c r="A273" s="191" t="s">
        <v>148</v>
      </c>
      <c r="B273" s="320" t="s">
        <v>469</v>
      </c>
      <c r="C273" s="320"/>
      <c r="D273" s="320"/>
      <c r="E273" s="320"/>
      <c r="F273" s="320"/>
      <c r="G273" s="320"/>
      <c r="H273" s="320"/>
      <c r="I273" s="320"/>
      <c r="J273" s="320"/>
      <c r="K273" s="320"/>
      <c r="L273" s="320"/>
      <c r="M273" s="320"/>
      <c r="N273" s="320"/>
      <c r="O273" s="321"/>
      <c r="P273" s="314"/>
      <c r="Q273" s="315"/>
    </row>
    <row r="274" spans="1:17" ht="45" customHeight="1" x14ac:dyDescent="0.15">
      <c r="A274" s="191" t="s">
        <v>149</v>
      </c>
      <c r="B274" s="320" t="s">
        <v>270</v>
      </c>
      <c r="C274" s="320"/>
      <c r="D274" s="320"/>
      <c r="E274" s="320"/>
      <c r="F274" s="320"/>
      <c r="G274" s="320"/>
      <c r="H274" s="320"/>
      <c r="I274" s="320"/>
      <c r="J274" s="320"/>
      <c r="K274" s="320"/>
      <c r="L274" s="320"/>
      <c r="M274" s="320"/>
      <c r="N274" s="320"/>
      <c r="O274" s="321"/>
      <c r="P274" s="314"/>
      <c r="Q274" s="315"/>
    </row>
    <row r="275" spans="1:17" ht="45" customHeight="1" x14ac:dyDescent="0.15">
      <c r="A275" s="191" t="s">
        <v>150</v>
      </c>
      <c r="B275" s="320" t="s">
        <v>438</v>
      </c>
      <c r="C275" s="320"/>
      <c r="D275" s="320"/>
      <c r="E275" s="320"/>
      <c r="F275" s="320"/>
      <c r="G275" s="320"/>
      <c r="H275" s="320"/>
      <c r="I275" s="320"/>
      <c r="J275" s="320"/>
      <c r="K275" s="320"/>
      <c r="L275" s="320"/>
      <c r="M275" s="320"/>
      <c r="N275" s="320"/>
      <c r="O275" s="321"/>
      <c r="P275" s="314"/>
      <c r="Q275" s="315"/>
    </row>
    <row r="276" spans="1:17" ht="45" customHeight="1" x14ac:dyDescent="0.15">
      <c r="A276" s="191" t="s">
        <v>151</v>
      </c>
      <c r="B276" s="312" t="s">
        <v>22</v>
      </c>
      <c r="C276" s="312"/>
      <c r="D276" s="312"/>
      <c r="E276" s="312"/>
      <c r="F276" s="312"/>
      <c r="G276" s="312"/>
      <c r="H276" s="312"/>
      <c r="I276" s="312"/>
      <c r="J276" s="312"/>
      <c r="K276" s="312"/>
      <c r="L276" s="312"/>
      <c r="M276" s="312"/>
      <c r="N276" s="312"/>
      <c r="O276" s="313"/>
      <c r="P276" s="314"/>
      <c r="Q276" s="315"/>
    </row>
    <row r="277" spans="1:17" ht="45" customHeight="1" x14ac:dyDescent="0.15">
      <c r="A277" s="191" t="s">
        <v>152</v>
      </c>
      <c r="B277" s="545" t="s">
        <v>512</v>
      </c>
      <c r="C277" s="545"/>
      <c r="D277" s="545"/>
      <c r="E277" s="545"/>
      <c r="F277" s="545"/>
      <c r="G277" s="545"/>
      <c r="H277" s="545"/>
      <c r="I277" s="545"/>
      <c r="J277" s="545"/>
      <c r="K277" s="545"/>
      <c r="L277" s="545"/>
      <c r="M277" s="545"/>
      <c r="N277" s="545"/>
      <c r="O277" s="546"/>
      <c r="P277" s="314"/>
      <c r="Q277" s="315"/>
    </row>
    <row r="278" spans="1:17" ht="30" customHeight="1" x14ac:dyDescent="0.15">
      <c r="A278" s="191" t="s">
        <v>153</v>
      </c>
      <c r="B278" s="320" t="s">
        <v>439</v>
      </c>
      <c r="C278" s="320"/>
      <c r="D278" s="320"/>
      <c r="E278" s="320"/>
      <c r="F278" s="320"/>
      <c r="G278" s="320"/>
      <c r="H278" s="320"/>
      <c r="I278" s="320"/>
      <c r="J278" s="320"/>
      <c r="K278" s="320"/>
      <c r="L278" s="320"/>
      <c r="M278" s="320"/>
      <c r="N278" s="320"/>
      <c r="O278" s="321"/>
      <c r="P278" s="314"/>
      <c r="Q278" s="315"/>
    </row>
    <row r="279" spans="1:17" ht="30" customHeight="1" x14ac:dyDescent="0.15">
      <c r="A279" s="191" t="s">
        <v>154</v>
      </c>
      <c r="B279" s="320" t="s">
        <v>18</v>
      </c>
      <c r="C279" s="320"/>
      <c r="D279" s="320"/>
      <c r="E279" s="320"/>
      <c r="F279" s="320"/>
      <c r="G279" s="320"/>
      <c r="H279" s="320"/>
      <c r="I279" s="320"/>
      <c r="J279" s="320"/>
      <c r="K279" s="320"/>
      <c r="L279" s="320"/>
      <c r="M279" s="320"/>
      <c r="N279" s="320"/>
      <c r="O279" s="321"/>
      <c r="P279" s="314"/>
      <c r="Q279" s="315"/>
    </row>
    <row r="280" spans="1:17" ht="30" customHeight="1" x14ac:dyDescent="0.15">
      <c r="A280" s="191" t="s">
        <v>174</v>
      </c>
      <c r="B280" s="320" t="s">
        <v>470</v>
      </c>
      <c r="C280" s="320"/>
      <c r="D280" s="320"/>
      <c r="E280" s="320"/>
      <c r="F280" s="320"/>
      <c r="G280" s="320"/>
      <c r="H280" s="320"/>
      <c r="I280" s="320"/>
      <c r="J280" s="320"/>
      <c r="K280" s="320"/>
      <c r="L280" s="320"/>
      <c r="M280" s="320"/>
      <c r="N280" s="320"/>
      <c r="O280" s="321"/>
      <c r="P280" s="314"/>
      <c r="Q280" s="315"/>
    </row>
    <row r="281" spans="1:17" ht="45" customHeight="1" x14ac:dyDescent="0.15">
      <c r="A281" s="56" t="s">
        <v>175</v>
      </c>
      <c r="B281" s="320" t="s">
        <v>285</v>
      </c>
      <c r="C281" s="320"/>
      <c r="D281" s="320"/>
      <c r="E281" s="320"/>
      <c r="F281" s="320"/>
      <c r="G281" s="320"/>
      <c r="H281" s="320"/>
      <c r="I281" s="320"/>
      <c r="J281" s="320"/>
      <c r="K281" s="320"/>
      <c r="L281" s="320"/>
      <c r="M281" s="320"/>
      <c r="N281" s="320"/>
      <c r="O281" s="321"/>
      <c r="P281" s="314"/>
      <c r="Q281" s="315"/>
    </row>
    <row r="282" spans="1:17" ht="45" customHeight="1" x14ac:dyDescent="0.15">
      <c r="A282" s="191" t="s">
        <v>286</v>
      </c>
      <c r="B282" s="320" t="s">
        <v>464</v>
      </c>
      <c r="C282" s="320"/>
      <c r="D282" s="320"/>
      <c r="E282" s="320"/>
      <c r="F282" s="320"/>
      <c r="G282" s="320"/>
      <c r="H282" s="320"/>
      <c r="I282" s="320"/>
      <c r="J282" s="320"/>
      <c r="K282" s="320"/>
      <c r="L282" s="320"/>
      <c r="M282" s="320"/>
      <c r="N282" s="320"/>
      <c r="O282" s="321"/>
      <c r="P282" s="314"/>
      <c r="Q282" s="315"/>
    </row>
    <row r="283" spans="1:17" ht="45" customHeight="1" thickBot="1" x14ac:dyDescent="0.2">
      <c r="A283" s="21" t="s">
        <v>287</v>
      </c>
      <c r="B283" s="316" t="s">
        <v>475</v>
      </c>
      <c r="C283" s="316"/>
      <c r="D283" s="316"/>
      <c r="E283" s="316"/>
      <c r="F283" s="316"/>
      <c r="G283" s="316"/>
      <c r="H283" s="316"/>
      <c r="I283" s="316"/>
      <c r="J283" s="316"/>
      <c r="K283" s="316"/>
      <c r="L283" s="316"/>
      <c r="M283" s="316"/>
      <c r="N283" s="316"/>
      <c r="O283" s="317"/>
      <c r="P283" s="318"/>
      <c r="Q283" s="319"/>
    </row>
    <row r="284" spans="1:17" ht="17.25" customHeight="1" x14ac:dyDescent="0.15">
      <c r="A284" s="264"/>
      <c r="B284" s="249"/>
      <c r="C284" s="249"/>
      <c r="D284" s="249"/>
      <c r="E284" s="249"/>
      <c r="F284" s="249"/>
      <c r="G284" s="249"/>
      <c r="H284" s="249"/>
      <c r="I284" s="249"/>
      <c r="J284" s="249"/>
      <c r="K284" s="249"/>
      <c r="L284" s="249"/>
      <c r="M284" s="249"/>
      <c r="N284" s="249"/>
      <c r="O284" s="250"/>
      <c r="P284" s="250"/>
    </row>
    <row r="285" spans="1:17" ht="14.25" thickBot="1" x14ac:dyDescent="0.2">
      <c r="A285" s="3" t="s">
        <v>131</v>
      </c>
    </row>
    <row r="286" spans="1:17" ht="30" customHeight="1" x14ac:dyDescent="0.15">
      <c r="A286" s="58" t="s">
        <v>43</v>
      </c>
      <c r="B286" s="354" t="s">
        <v>140</v>
      </c>
      <c r="C286" s="354"/>
      <c r="D286" s="354"/>
      <c r="E286" s="354"/>
      <c r="F286" s="354"/>
      <c r="G286" s="354"/>
      <c r="H286" s="354"/>
      <c r="I286" s="354"/>
      <c r="J286" s="354"/>
      <c r="K286" s="354"/>
      <c r="L286" s="354"/>
      <c r="M286" s="354"/>
      <c r="N286" s="354"/>
      <c r="O286" s="355"/>
      <c r="P286" s="324"/>
      <c r="Q286" s="325"/>
    </row>
    <row r="287" spans="1:17" ht="45" customHeight="1" x14ac:dyDescent="0.15">
      <c r="A287" s="191" t="s">
        <v>44</v>
      </c>
      <c r="B287" s="320" t="s">
        <v>441</v>
      </c>
      <c r="C287" s="320"/>
      <c r="D287" s="320"/>
      <c r="E287" s="320"/>
      <c r="F287" s="320"/>
      <c r="G287" s="320"/>
      <c r="H287" s="320"/>
      <c r="I287" s="320"/>
      <c r="J287" s="320"/>
      <c r="K287" s="320"/>
      <c r="L287" s="320"/>
      <c r="M287" s="320"/>
      <c r="N287" s="320"/>
      <c r="O287" s="321"/>
      <c r="P287" s="314"/>
      <c r="Q287" s="315"/>
    </row>
    <row r="288" spans="1:17" ht="45" customHeight="1" x14ac:dyDescent="0.15">
      <c r="A288" s="191" t="s">
        <v>148</v>
      </c>
      <c r="B288" s="320" t="s">
        <v>141</v>
      </c>
      <c r="C288" s="320"/>
      <c r="D288" s="320"/>
      <c r="E288" s="320"/>
      <c r="F288" s="320"/>
      <c r="G288" s="320"/>
      <c r="H288" s="320"/>
      <c r="I288" s="320"/>
      <c r="J288" s="320"/>
      <c r="K288" s="320"/>
      <c r="L288" s="320"/>
      <c r="M288" s="320"/>
      <c r="N288" s="320"/>
      <c r="O288" s="321"/>
      <c r="P288" s="314"/>
      <c r="Q288" s="315"/>
    </row>
    <row r="289" spans="1:17" ht="45" customHeight="1" x14ac:dyDescent="0.15">
      <c r="A289" s="191" t="s">
        <v>149</v>
      </c>
      <c r="B289" s="320" t="s">
        <v>216</v>
      </c>
      <c r="C289" s="320"/>
      <c r="D289" s="320"/>
      <c r="E289" s="320"/>
      <c r="F289" s="320"/>
      <c r="G289" s="320"/>
      <c r="H289" s="320"/>
      <c r="I289" s="320"/>
      <c r="J289" s="320"/>
      <c r="K289" s="320"/>
      <c r="L289" s="320"/>
      <c r="M289" s="320"/>
      <c r="N289" s="320"/>
      <c r="O289" s="321"/>
      <c r="P289" s="314"/>
      <c r="Q289" s="315"/>
    </row>
    <row r="290" spans="1:17" ht="45" customHeight="1" x14ac:dyDescent="0.15">
      <c r="A290" s="191" t="s">
        <v>150</v>
      </c>
      <c r="B290" s="312" t="s">
        <v>23</v>
      </c>
      <c r="C290" s="312"/>
      <c r="D290" s="312"/>
      <c r="E290" s="312"/>
      <c r="F290" s="312"/>
      <c r="G290" s="312"/>
      <c r="H290" s="312"/>
      <c r="I290" s="312"/>
      <c r="J290" s="312"/>
      <c r="K290" s="312"/>
      <c r="L290" s="312"/>
      <c r="M290" s="312"/>
      <c r="N290" s="312"/>
      <c r="O290" s="313"/>
      <c r="P290" s="314"/>
      <c r="Q290" s="315"/>
    </row>
    <row r="291" spans="1:17" ht="45" customHeight="1" x14ac:dyDescent="0.15">
      <c r="A291" s="191" t="s">
        <v>151</v>
      </c>
      <c r="B291" s="545" t="s">
        <v>514</v>
      </c>
      <c r="C291" s="545"/>
      <c r="D291" s="545"/>
      <c r="E291" s="545"/>
      <c r="F291" s="545"/>
      <c r="G291" s="545"/>
      <c r="H291" s="545"/>
      <c r="I291" s="545"/>
      <c r="J291" s="545"/>
      <c r="K291" s="545"/>
      <c r="L291" s="545"/>
      <c r="M291" s="545"/>
      <c r="N291" s="545"/>
      <c r="O291" s="546"/>
      <c r="P291" s="314"/>
      <c r="Q291" s="315"/>
    </row>
    <row r="292" spans="1:17" ht="30" customHeight="1" x14ac:dyDescent="0.15">
      <c r="A292" s="191" t="s">
        <v>289</v>
      </c>
      <c r="B292" s="320" t="s">
        <v>439</v>
      </c>
      <c r="C292" s="320"/>
      <c r="D292" s="320"/>
      <c r="E292" s="320"/>
      <c r="F292" s="320"/>
      <c r="G292" s="320"/>
      <c r="H292" s="320"/>
      <c r="I292" s="320"/>
      <c r="J292" s="320"/>
      <c r="K292" s="320"/>
      <c r="L292" s="320"/>
      <c r="M292" s="320"/>
      <c r="N292" s="320"/>
      <c r="O292" s="321"/>
      <c r="P292" s="314"/>
      <c r="Q292" s="315"/>
    </row>
    <row r="293" spans="1:17" ht="30" customHeight="1" x14ac:dyDescent="0.15">
      <c r="A293" s="191" t="s">
        <v>290</v>
      </c>
      <c r="B293" s="320" t="s">
        <v>19</v>
      </c>
      <c r="C293" s="320"/>
      <c r="D293" s="320"/>
      <c r="E293" s="320"/>
      <c r="F293" s="320"/>
      <c r="G293" s="320"/>
      <c r="H293" s="320"/>
      <c r="I293" s="320"/>
      <c r="J293" s="320"/>
      <c r="K293" s="320"/>
      <c r="L293" s="320"/>
      <c r="M293" s="320"/>
      <c r="N293" s="320"/>
      <c r="O293" s="321"/>
      <c r="P293" s="314"/>
      <c r="Q293" s="315"/>
    </row>
    <row r="294" spans="1:17" ht="30" customHeight="1" x14ac:dyDescent="0.15">
      <c r="A294" s="191" t="s">
        <v>291</v>
      </c>
      <c r="B294" s="320" t="s">
        <v>470</v>
      </c>
      <c r="C294" s="320"/>
      <c r="D294" s="320"/>
      <c r="E294" s="320"/>
      <c r="F294" s="320"/>
      <c r="G294" s="320"/>
      <c r="H294" s="320"/>
      <c r="I294" s="320"/>
      <c r="J294" s="320"/>
      <c r="K294" s="320"/>
      <c r="L294" s="320"/>
      <c r="M294" s="320"/>
      <c r="N294" s="320"/>
      <c r="O294" s="321"/>
      <c r="P294" s="314"/>
      <c r="Q294" s="315"/>
    </row>
    <row r="295" spans="1:17" ht="45" customHeight="1" x14ac:dyDescent="0.15">
      <c r="A295" s="191" t="s">
        <v>227</v>
      </c>
      <c r="B295" s="320" t="s">
        <v>412</v>
      </c>
      <c r="C295" s="320"/>
      <c r="D295" s="320"/>
      <c r="E295" s="320"/>
      <c r="F295" s="320"/>
      <c r="G295" s="320"/>
      <c r="H295" s="320"/>
      <c r="I295" s="320"/>
      <c r="J295" s="320"/>
      <c r="K295" s="320"/>
      <c r="L295" s="320"/>
      <c r="M295" s="320"/>
      <c r="N295" s="320"/>
      <c r="O295" s="321"/>
      <c r="P295" s="314"/>
      <c r="Q295" s="315"/>
    </row>
    <row r="296" spans="1:17" ht="45" customHeight="1" x14ac:dyDescent="0.15">
      <c r="A296" s="191" t="s">
        <v>292</v>
      </c>
      <c r="B296" s="320" t="s">
        <v>464</v>
      </c>
      <c r="C296" s="320"/>
      <c r="D296" s="320"/>
      <c r="E296" s="320"/>
      <c r="F296" s="320"/>
      <c r="G296" s="320"/>
      <c r="H296" s="320"/>
      <c r="I296" s="320"/>
      <c r="J296" s="320"/>
      <c r="K296" s="320"/>
      <c r="L296" s="320"/>
      <c r="M296" s="320"/>
      <c r="N296" s="320"/>
      <c r="O296" s="321"/>
      <c r="P296" s="314"/>
      <c r="Q296" s="315"/>
    </row>
    <row r="297" spans="1:17" ht="45" customHeight="1" thickBot="1" x14ac:dyDescent="0.2">
      <c r="A297" s="21" t="s">
        <v>226</v>
      </c>
      <c r="B297" s="316" t="s">
        <v>440</v>
      </c>
      <c r="C297" s="316"/>
      <c r="D297" s="316"/>
      <c r="E297" s="316"/>
      <c r="F297" s="316"/>
      <c r="G297" s="316"/>
      <c r="H297" s="316"/>
      <c r="I297" s="316"/>
      <c r="J297" s="316"/>
      <c r="K297" s="316"/>
      <c r="L297" s="316"/>
      <c r="M297" s="316"/>
      <c r="N297" s="316"/>
      <c r="O297" s="317"/>
      <c r="P297" s="318"/>
      <c r="Q297" s="319"/>
    </row>
    <row r="299" spans="1:17" ht="14.25" thickBot="1" x14ac:dyDescent="0.2">
      <c r="A299" s="3" t="s">
        <v>228</v>
      </c>
    </row>
    <row r="300" spans="1:17" ht="30" customHeight="1" x14ac:dyDescent="0.15">
      <c r="A300" s="58" t="s">
        <v>43</v>
      </c>
      <c r="B300" s="354" t="s">
        <v>140</v>
      </c>
      <c r="C300" s="354"/>
      <c r="D300" s="354"/>
      <c r="E300" s="354"/>
      <c r="F300" s="354"/>
      <c r="G300" s="354"/>
      <c r="H300" s="354"/>
      <c r="I300" s="354"/>
      <c r="J300" s="354"/>
      <c r="K300" s="354"/>
      <c r="L300" s="354"/>
      <c r="M300" s="354"/>
      <c r="N300" s="354"/>
      <c r="O300" s="355"/>
      <c r="P300" s="324"/>
      <c r="Q300" s="325"/>
    </row>
    <row r="301" spans="1:17" ht="45" customHeight="1" x14ac:dyDescent="0.15">
      <c r="A301" s="191" t="s">
        <v>24</v>
      </c>
      <c r="B301" s="320" t="s">
        <v>215</v>
      </c>
      <c r="C301" s="320"/>
      <c r="D301" s="320"/>
      <c r="E301" s="320"/>
      <c r="F301" s="320"/>
      <c r="G301" s="320"/>
      <c r="H301" s="320"/>
      <c r="I301" s="320"/>
      <c r="J301" s="320"/>
      <c r="K301" s="320"/>
      <c r="L301" s="320"/>
      <c r="M301" s="320"/>
      <c r="N301" s="320"/>
      <c r="O301" s="321"/>
      <c r="P301" s="314"/>
      <c r="Q301" s="315"/>
    </row>
    <row r="302" spans="1:17" ht="45" customHeight="1" x14ac:dyDescent="0.15">
      <c r="A302" s="191" t="s">
        <v>46</v>
      </c>
      <c r="B302" s="320" t="s">
        <v>141</v>
      </c>
      <c r="C302" s="320"/>
      <c r="D302" s="320"/>
      <c r="E302" s="320"/>
      <c r="F302" s="320"/>
      <c r="G302" s="320"/>
      <c r="H302" s="320"/>
      <c r="I302" s="320"/>
      <c r="J302" s="320"/>
      <c r="K302" s="320"/>
      <c r="L302" s="320"/>
      <c r="M302" s="320"/>
      <c r="N302" s="320"/>
      <c r="O302" s="321"/>
      <c r="P302" s="314"/>
      <c r="Q302" s="315"/>
    </row>
    <row r="303" spans="1:17" ht="45" customHeight="1" x14ac:dyDescent="0.15">
      <c r="A303" s="191" t="s">
        <v>149</v>
      </c>
      <c r="B303" s="320" t="s">
        <v>216</v>
      </c>
      <c r="C303" s="320"/>
      <c r="D303" s="320"/>
      <c r="E303" s="320"/>
      <c r="F303" s="320"/>
      <c r="G303" s="320"/>
      <c r="H303" s="320"/>
      <c r="I303" s="320"/>
      <c r="J303" s="320"/>
      <c r="K303" s="320"/>
      <c r="L303" s="320"/>
      <c r="M303" s="320"/>
      <c r="N303" s="320"/>
      <c r="O303" s="321"/>
      <c r="P303" s="314"/>
      <c r="Q303" s="315"/>
    </row>
    <row r="304" spans="1:17" ht="45" customHeight="1" x14ac:dyDescent="0.15">
      <c r="A304" s="191" t="s">
        <v>150</v>
      </c>
      <c r="B304" s="312" t="s">
        <v>23</v>
      </c>
      <c r="C304" s="312"/>
      <c r="D304" s="312"/>
      <c r="E304" s="312"/>
      <c r="F304" s="312"/>
      <c r="G304" s="312"/>
      <c r="H304" s="312"/>
      <c r="I304" s="312"/>
      <c r="J304" s="312"/>
      <c r="K304" s="312"/>
      <c r="L304" s="312"/>
      <c r="M304" s="312"/>
      <c r="N304" s="312"/>
      <c r="O304" s="313"/>
      <c r="P304" s="314"/>
      <c r="Q304" s="315"/>
    </row>
    <row r="305" spans="1:17" ht="45" customHeight="1" x14ac:dyDescent="0.15">
      <c r="A305" s="191" t="s">
        <v>151</v>
      </c>
      <c r="B305" s="545" t="s">
        <v>514</v>
      </c>
      <c r="C305" s="545"/>
      <c r="D305" s="545"/>
      <c r="E305" s="545"/>
      <c r="F305" s="545"/>
      <c r="G305" s="545"/>
      <c r="H305" s="545"/>
      <c r="I305" s="545"/>
      <c r="J305" s="545"/>
      <c r="K305" s="545"/>
      <c r="L305" s="545"/>
      <c r="M305" s="545"/>
      <c r="N305" s="545"/>
      <c r="O305" s="546"/>
      <c r="P305" s="314"/>
      <c r="Q305" s="315"/>
    </row>
    <row r="306" spans="1:17" ht="30" customHeight="1" x14ac:dyDescent="0.15">
      <c r="A306" s="191" t="s">
        <v>288</v>
      </c>
      <c r="B306" s="320" t="s">
        <v>439</v>
      </c>
      <c r="C306" s="320"/>
      <c r="D306" s="320"/>
      <c r="E306" s="320"/>
      <c r="F306" s="320"/>
      <c r="G306" s="320"/>
      <c r="H306" s="320"/>
      <c r="I306" s="320"/>
      <c r="J306" s="320"/>
      <c r="K306" s="320"/>
      <c r="L306" s="320"/>
      <c r="M306" s="320"/>
      <c r="N306" s="320"/>
      <c r="O306" s="321"/>
      <c r="P306" s="314"/>
      <c r="Q306" s="315"/>
    </row>
    <row r="307" spans="1:17" ht="30" customHeight="1" x14ac:dyDescent="0.15">
      <c r="A307" s="191" t="s">
        <v>290</v>
      </c>
      <c r="B307" s="320" t="s">
        <v>19</v>
      </c>
      <c r="C307" s="320"/>
      <c r="D307" s="320"/>
      <c r="E307" s="320"/>
      <c r="F307" s="320"/>
      <c r="G307" s="320"/>
      <c r="H307" s="320"/>
      <c r="I307" s="320"/>
      <c r="J307" s="320"/>
      <c r="K307" s="320"/>
      <c r="L307" s="320"/>
      <c r="M307" s="320"/>
      <c r="N307" s="320"/>
      <c r="O307" s="321"/>
      <c r="P307" s="314"/>
      <c r="Q307" s="315"/>
    </row>
    <row r="308" spans="1:17" ht="30" customHeight="1" x14ac:dyDescent="0.15">
      <c r="A308" s="191" t="s">
        <v>291</v>
      </c>
      <c r="B308" s="320" t="s">
        <v>470</v>
      </c>
      <c r="C308" s="320"/>
      <c r="D308" s="320"/>
      <c r="E308" s="320"/>
      <c r="F308" s="320"/>
      <c r="G308" s="320"/>
      <c r="H308" s="320"/>
      <c r="I308" s="320"/>
      <c r="J308" s="320"/>
      <c r="K308" s="320"/>
      <c r="L308" s="320"/>
      <c r="M308" s="320"/>
      <c r="N308" s="320"/>
      <c r="O308" s="321"/>
      <c r="P308" s="314"/>
      <c r="Q308" s="315"/>
    </row>
    <row r="309" spans="1:17" ht="45" customHeight="1" x14ac:dyDescent="0.15">
      <c r="A309" s="56" t="s">
        <v>293</v>
      </c>
      <c r="B309" s="320" t="s">
        <v>285</v>
      </c>
      <c r="C309" s="320"/>
      <c r="D309" s="320"/>
      <c r="E309" s="320"/>
      <c r="F309" s="320"/>
      <c r="G309" s="320"/>
      <c r="H309" s="320"/>
      <c r="I309" s="320"/>
      <c r="J309" s="320"/>
      <c r="K309" s="320"/>
      <c r="L309" s="320"/>
      <c r="M309" s="320"/>
      <c r="N309" s="320"/>
      <c r="O309" s="321"/>
      <c r="P309" s="314"/>
      <c r="Q309" s="315"/>
    </row>
    <row r="310" spans="1:17" ht="45" customHeight="1" x14ac:dyDescent="0.15">
      <c r="A310" s="191" t="s">
        <v>175</v>
      </c>
      <c r="B310" s="320" t="s">
        <v>464</v>
      </c>
      <c r="C310" s="320"/>
      <c r="D310" s="320"/>
      <c r="E310" s="320"/>
      <c r="F310" s="320"/>
      <c r="G310" s="320"/>
      <c r="H310" s="320"/>
      <c r="I310" s="320"/>
      <c r="J310" s="320"/>
      <c r="K310" s="320"/>
      <c r="L310" s="320"/>
      <c r="M310" s="320"/>
      <c r="N310" s="320"/>
      <c r="O310" s="321"/>
      <c r="P310" s="314"/>
      <c r="Q310" s="315"/>
    </row>
    <row r="311" spans="1:17" ht="45" customHeight="1" thickBot="1" x14ac:dyDescent="0.2">
      <c r="A311" s="21" t="s">
        <v>226</v>
      </c>
      <c r="B311" s="316" t="s">
        <v>440</v>
      </c>
      <c r="C311" s="316"/>
      <c r="D311" s="316"/>
      <c r="E311" s="316"/>
      <c r="F311" s="316"/>
      <c r="G311" s="316"/>
      <c r="H311" s="316"/>
      <c r="I311" s="316"/>
      <c r="J311" s="316"/>
      <c r="K311" s="316"/>
      <c r="L311" s="316"/>
      <c r="M311" s="316"/>
      <c r="N311" s="316"/>
      <c r="O311" s="317"/>
      <c r="P311" s="318"/>
      <c r="Q311" s="319"/>
    </row>
    <row r="312" spans="1:17" ht="13.5" customHeight="1" x14ac:dyDescent="0.15">
      <c r="A312" s="264"/>
      <c r="B312" s="298"/>
      <c r="C312" s="298"/>
      <c r="D312" s="298"/>
      <c r="E312" s="298"/>
      <c r="F312" s="298"/>
      <c r="G312" s="298"/>
      <c r="H312" s="298"/>
      <c r="I312" s="298"/>
      <c r="J312" s="298"/>
      <c r="K312" s="298"/>
      <c r="L312" s="298"/>
      <c r="M312" s="298"/>
      <c r="N312" s="298"/>
      <c r="O312" s="298"/>
      <c r="P312" s="302"/>
      <c r="Q312" s="302"/>
    </row>
    <row r="313" spans="1:17" ht="14.25" customHeight="1" thickBot="1" x14ac:dyDescent="0.2">
      <c r="A313" s="303" t="s">
        <v>548</v>
      </c>
      <c r="B313" s="304"/>
      <c r="C313" s="304"/>
      <c r="D313" s="304"/>
      <c r="E313" s="304"/>
      <c r="F313" s="304"/>
      <c r="G313" s="304"/>
      <c r="H313" s="304"/>
      <c r="I313" s="304"/>
      <c r="J313" s="304"/>
      <c r="K313" s="304"/>
      <c r="L313" s="304"/>
      <c r="M313" s="304"/>
      <c r="N313" s="304"/>
      <c r="O313" s="298"/>
      <c r="P313" s="302"/>
      <c r="Q313" s="302"/>
    </row>
    <row r="314" spans="1:17" ht="45" customHeight="1" x14ac:dyDescent="0.15">
      <c r="A314" s="301" t="s">
        <v>549</v>
      </c>
      <c r="B314" s="354" t="s">
        <v>553</v>
      </c>
      <c r="C314" s="354"/>
      <c r="D314" s="354"/>
      <c r="E314" s="354"/>
      <c r="F314" s="354"/>
      <c r="G314" s="354"/>
      <c r="H314" s="354"/>
      <c r="I314" s="354"/>
      <c r="J314" s="354"/>
      <c r="K314" s="354"/>
      <c r="L314" s="354"/>
      <c r="M314" s="354"/>
      <c r="N314" s="354"/>
      <c r="O314" s="354"/>
      <c r="P314" s="363"/>
      <c r="Q314" s="364"/>
    </row>
    <row r="315" spans="1:17" ht="45" customHeight="1" x14ac:dyDescent="0.15">
      <c r="A315" s="299" t="s">
        <v>550</v>
      </c>
      <c r="B315" s="320" t="s">
        <v>554</v>
      </c>
      <c r="C315" s="320"/>
      <c r="D315" s="320"/>
      <c r="E315" s="320"/>
      <c r="F315" s="320"/>
      <c r="G315" s="320"/>
      <c r="H315" s="320"/>
      <c r="I315" s="320"/>
      <c r="J315" s="320"/>
      <c r="K315" s="320"/>
      <c r="L315" s="320"/>
      <c r="M315" s="320"/>
      <c r="N315" s="320"/>
      <c r="O315" s="320"/>
      <c r="P315" s="365"/>
      <c r="Q315" s="366"/>
    </row>
    <row r="316" spans="1:17" ht="45" customHeight="1" thickBot="1" x14ac:dyDescent="0.2">
      <c r="A316" s="300" t="s">
        <v>551</v>
      </c>
      <c r="B316" s="316" t="s">
        <v>552</v>
      </c>
      <c r="C316" s="316"/>
      <c r="D316" s="316"/>
      <c r="E316" s="316"/>
      <c r="F316" s="316"/>
      <c r="G316" s="316"/>
      <c r="H316" s="316"/>
      <c r="I316" s="316"/>
      <c r="J316" s="316"/>
      <c r="K316" s="316"/>
      <c r="L316" s="316"/>
      <c r="M316" s="316"/>
      <c r="N316" s="316"/>
      <c r="O316" s="316"/>
      <c r="P316" s="367"/>
      <c r="Q316" s="368"/>
    </row>
    <row r="318" spans="1:17" ht="14.25" thickBot="1" x14ac:dyDescent="0.2">
      <c r="A318" s="3" t="s">
        <v>247</v>
      </c>
    </row>
    <row r="319" spans="1:17" ht="45" customHeight="1" x14ac:dyDescent="0.15">
      <c r="A319" s="557" t="s">
        <v>146</v>
      </c>
      <c r="B319" s="558" t="s">
        <v>142</v>
      </c>
      <c r="C319" s="559"/>
      <c r="D319" s="559"/>
      <c r="E319" s="559"/>
      <c r="F319" s="559"/>
      <c r="G319" s="559"/>
      <c r="H319" s="559"/>
      <c r="I319" s="559"/>
      <c r="J319" s="559"/>
      <c r="K319" s="559"/>
      <c r="L319" s="559"/>
      <c r="M319" s="559"/>
      <c r="N319" s="559"/>
      <c r="O319" s="560"/>
      <c r="P319" s="550"/>
      <c r="Q319" s="551"/>
    </row>
    <row r="320" spans="1:17" ht="15" customHeight="1" x14ac:dyDescent="0.15">
      <c r="A320" s="391"/>
      <c r="B320" s="369" t="s">
        <v>132</v>
      </c>
      <c r="C320" s="370"/>
      <c r="D320" s="370"/>
      <c r="E320" s="370"/>
      <c r="F320" s="370"/>
      <c r="G320" s="370"/>
      <c r="H320" s="370"/>
      <c r="I320" s="370"/>
      <c r="J320" s="370"/>
      <c r="K320" s="370"/>
      <c r="L320" s="370"/>
      <c r="M320" s="370"/>
      <c r="N320" s="370"/>
      <c r="O320" s="371"/>
      <c r="P320" s="552"/>
      <c r="Q320" s="553"/>
    </row>
    <row r="321" spans="1:17" ht="15" customHeight="1" x14ac:dyDescent="0.15">
      <c r="A321" s="391"/>
      <c r="B321" s="369" t="s">
        <v>133</v>
      </c>
      <c r="C321" s="370"/>
      <c r="D321" s="370"/>
      <c r="E321" s="370"/>
      <c r="F321" s="370"/>
      <c r="G321" s="370"/>
      <c r="H321" s="370"/>
      <c r="I321" s="370"/>
      <c r="J321" s="370"/>
      <c r="K321" s="370"/>
      <c r="L321" s="370"/>
      <c r="M321" s="370"/>
      <c r="N321" s="370"/>
      <c r="O321" s="371"/>
      <c r="P321" s="552"/>
      <c r="Q321" s="553"/>
    </row>
    <row r="322" spans="1:17" ht="15" customHeight="1" x14ac:dyDescent="0.15">
      <c r="A322" s="391"/>
      <c r="B322" s="369" t="s">
        <v>134</v>
      </c>
      <c r="C322" s="370"/>
      <c r="D322" s="370"/>
      <c r="E322" s="370"/>
      <c r="F322" s="370"/>
      <c r="G322" s="370"/>
      <c r="H322" s="370"/>
      <c r="I322" s="370"/>
      <c r="J322" s="370"/>
      <c r="K322" s="370"/>
      <c r="L322" s="370"/>
      <c r="M322" s="370"/>
      <c r="N322" s="370"/>
      <c r="O322" s="371"/>
      <c r="P322" s="552"/>
      <c r="Q322" s="553"/>
    </row>
    <row r="323" spans="1:17" ht="50.1" customHeight="1" x14ac:dyDescent="0.15">
      <c r="A323" s="391"/>
      <c r="B323" s="265" t="s">
        <v>143</v>
      </c>
      <c r="C323" s="547" t="s">
        <v>513</v>
      </c>
      <c r="D323" s="548"/>
      <c r="E323" s="548"/>
      <c r="F323" s="548"/>
      <c r="G323" s="548"/>
      <c r="H323" s="548"/>
      <c r="I323" s="548"/>
      <c r="J323" s="548"/>
      <c r="K323" s="548"/>
      <c r="L323" s="548"/>
      <c r="M323" s="548"/>
      <c r="N323" s="548"/>
      <c r="O323" s="549"/>
      <c r="P323" s="554"/>
      <c r="Q323" s="500"/>
    </row>
    <row r="324" spans="1:17" ht="30" customHeight="1" x14ac:dyDescent="0.15">
      <c r="A324" s="191" t="s">
        <v>147</v>
      </c>
      <c r="B324" s="320" t="s">
        <v>20</v>
      </c>
      <c r="C324" s="320"/>
      <c r="D324" s="320"/>
      <c r="E324" s="320"/>
      <c r="F324" s="320"/>
      <c r="G324" s="320"/>
      <c r="H324" s="320"/>
      <c r="I324" s="320"/>
      <c r="J324" s="320"/>
      <c r="K324" s="320"/>
      <c r="L324" s="320"/>
      <c r="M324" s="320"/>
      <c r="N324" s="320"/>
      <c r="O324" s="321"/>
      <c r="P324" s="314"/>
      <c r="Q324" s="315"/>
    </row>
    <row r="325" spans="1:17" ht="30" customHeight="1" thickBot="1" x14ac:dyDescent="0.2">
      <c r="A325" s="21" t="s">
        <v>148</v>
      </c>
      <c r="B325" s="316" t="s">
        <v>21</v>
      </c>
      <c r="C325" s="316"/>
      <c r="D325" s="316"/>
      <c r="E325" s="316"/>
      <c r="F325" s="316"/>
      <c r="G325" s="316"/>
      <c r="H325" s="316"/>
      <c r="I325" s="316"/>
      <c r="J325" s="316"/>
      <c r="K325" s="316"/>
      <c r="L325" s="316"/>
      <c r="M325" s="316"/>
      <c r="N325" s="316"/>
      <c r="O325" s="317"/>
      <c r="P325" s="318"/>
      <c r="Q325" s="319"/>
    </row>
    <row r="327" spans="1:17" x14ac:dyDescent="0.15">
      <c r="A327" s="3" t="s">
        <v>294</v>
      </c>
    </row>
    <row r="328" spans="1:17" ht="14.25" thickBot="1" x14ac:dyDescent="0.2">
      <c r="A328" s="3" t="s">
        <v>295</v>
      </c>
    </row>
    <row r="329" spans="1:17" ht="45" customHeight="1" thickBot="1" x14ac:dyDescent="0.2">
      <c r="A329" s="230" t="s">
        <v>146</v>
      </c>
      <c r="B329" s="358" t="s">
        <v>442</v>
      </c>
      <c r="C329" s="359"/>
      <c r="D329" s="359"/>
      <c r="E329" s="359"/>
      <c r="F329" s="359"/>
      <c r="G329" s="359"/>
      <c r="H329" s="359"/>
      <c r="I329" s="359"/>
      <c r="J329" s="359"/>
      <c r="K329" s="359"/>
      <c r="L329" s="359"/>
      <c r="M329" s="359"/>
      <c r="N329" s="359"/>
      <c r="O329" s="360"/>
      <c r="P329" s="361"/>
      <c r="Q329" s="362"/>
    </row>
    <row r="330" spans="1:17" ht="14.25" thickBot="1" x14ac:dyDescent="0.2">
      <c r="A330" s="3" t="s">
        <v>296</v>
      </c>
    </row>
    <row r="331" spans="1:17" ht="45" customHeight="1" thickBot="1" x14ac:dyDescent="0.2">
      <c r="A331" s="230" t="s">
        <v>146</v>
      </c>
      <c r="B331" s="358" t="s">
        <v>443</v>
      </c>
      <c r="C331" s="359"/>
      <c r="D331" s="359"/>
      <c r="E331" s="359"/>
      <c r="F331" s="359"/>
      <c r="G331" s="359"/>
      <c r="H331" s="359"/>
      <c r="I331" s="359"/>
      <c r="J331" s="359"/>
      <c r="K331" s="359"/>
      <c r="L331" s="359"/>
      <c r="M331" s="359"/>
      <c r="N331" s="359"/>
      <c r="O331" s="360"/>
      <c r="P331" s="361"/>
      <c r="Q331" s="362"/>
    </row>
    <row r="332" spans="1:17" ht="14.25" thickBot="1" x14ac:dyDescent="0.2">
      <c r="A332" s="3" t="s">
        <v>297</v>
      </c>
    </row>
    <row r="333" spans="1:17" ht="30" customHeight="1" x14ac:dyDescent="0.15">
      <c r="A333" s="58" t="s">
        <v>299</v>
      </c>
      <c r="B333" s="354" t="s">
        <v>144</v>
      </c>
      <c r="C333" s="354"/>
      <c r="D333" s="354"/>
      <c r="E333" s="354"/>
      <c r="F333" s="354"/>
      <c r="G333" s="354"/>
      <c r="H333" s="354"/>
      <c r="I333" s="354"/>
      <c r="J333" s="354"/>
      <c r="K333" s="354"/>
      <c r="L333" s="354"/>
      <c r="M333" s="354"/>
      <c r="N333" s="354"/>
      <c r="O333" s="355"/>
      <c r="P333" s="324"/>
      <c r="Q333" s="325"/>
    </row>
    <row r="334" spans="1:17" ht="60" customHeight="1" x14ac:dyDescent="0.15">
      <c r="A334" s="191" t="s">
        <v>279</v>
      </c>
      <c r="B334" s="320" t="s">
        <v>145</v>
      </c>
      <c r="C334" s="320"/>
      <c r="D334" s="320"/>
      <c r="E334" s="320"/>
      <c r="F334" s="320"/>
      <c r="G334" s="320"/>
      <c r="H334" s="320"/>
      <c r="I334" s="320"/>
      <c r="J334" s="320"/>
      <c r="K334" s="320"/>
      <c r="L334" s="320"/>
      <c r="M334" s="320"/>
      <c r="N334" s="320"/>
      <c r="O334" s="321"/>
      <c r="P334" s="314"/>
      <c r="Q334" s="315"/>
    </row>
    <row r="335" spans="1:17" ht="45" customHeight="1" x14ac:dyDescent="0.15">
      <c r="A335" s="281" t="s">
        <v>471</v>
      </c>
      <c r="B335" s="320" t="s">
        <v>473</v>
      </c>
      <c r="C335" s="320"/>
      <c r="D335" s="320"/>
      <c r="E335" s="320"/>
      <c r="F335" s="320"/>
      <c r="G335" s="320"/>
      <c r="H335" s="320"/>
      <c r="I335" s="320"/>
      <c r="J335" s="320"/>
      <c r="K335" s="320"/>
      <c r="L335" s="320"/>
      <c r="M335" s="320"/>
      <c r="N335" s="320"/>
      <c r="O335" s="321"/>
      <c r="P335" s="314"/>
      <c r="Q335" s="315"/>
    </row>
    <row r="336" spans="1:17" ht="45" customHeight="1" thickBot="1" x14ac:dyDescent="0.2">
      <c r="A336" s="21" t="s">
        <v>472</v>
      </c>
      <c r="B336" s="356" t="s">
        <v>298</v>
      </c>
      <c r="C336" s="356"/>
      <c r="D336" s="356"/>
      <c r="E336" s="356"/>
      <c r="F336" s="356"/>
      <c r="G336" s="356"/>
      <c r="H336" s="356"/>
      <c r="I336" s="356"/>
      <c r="J336" s="356"/>
      <c r="K336" s="356"/>
      <c r="L336" s="356"/>
      <c r="M336" s="356"/>
      <c r="N336" s="356"/>
      <c r="O336" s="357"/>
      <c r="P336" s="318"/>
      <c r="Q336" s="319"/>
    </row>
    <row r="338" spans="1:17" x14ac:dyDescent="0.15">
      <c r="A338" s="3" t="s">
        <v>300</v>
      </c>
    </row>
    <row r="339" spans="1:17" ht="14.25" thickBot="1" x14ac:dyDescent="0.2">
      <c r="A339" s="3" t="s">
        <v>301</v>
      </c>
    </row>
    <row r="340" spans="1:17" ht="45" customHeight="1" thickBot="1" x14ac:dyDescent="0.2">
      <c r="A340" s="230" t="s">
        <v>146</v>
      </c>
      <c r="B340" s="358" t="s">
        <v>302</v>
      </c>
      <c r="C340" s="359"/>
      <c r="D340" s="359"/>
      <c r="E340" s="359"/>
      <c r="F340" s="359"/>
      <c r="G340" s="359"/>
      <c r="H340" s="359"/>
      <c r="I340" s="359"/>
      <c r="J340" s="359"/>
      <c r="K340" s="359"/>
      <c r="L340" s="359"/>
      <c r="M340" s="359"/>
      <c r="N340" s="359"/>
      <c r="O340" s="360"/>
      <c r="P340" s="361"/>
      <c r="Q340" s="362"/>
    </row>
    <row r="341" spans="1:17" ht="14.25" thickBot="1" x14ac:dyDescent="0.2">
      <c r="A341" s="3" t="s">
        <v>304</v>
      </c>
    </row>
    <row r="342" spans="1:17" ht="45" customHeight="1" thickBot="1" x14ac:dyDescent="0.2">
      <c r="A342" s="230" t="s">
        <v>146</v>
      </c>
      <c r="B342" s="358" t="s">
        <v>303</v>
      </c>
      <c r="C342" s="359"/>
      <c r="D342" s="359"/>
      <c r="E342" s="359"/>
      <c r="F342" s="359"/>
      <c r="G342" s="359"/>
      <c r="H342" s="359"/>
      <c r="I342" s="359"/>
      <c r="J342" s="359"/>
      <c r="K342" s="359"/>
      <c r="L342" s="359"/>
      <c r="M342" s="359"/>
      <c r="N342" s="359"/>
      <c r="O342" s="360"/>
      <c r="P342" s="361"/>
      <c r="Q342" s="362"/>
    </row>
    <row r="343" spans="1:17" ht="14.25" thickBot="1" x14ac:dyDescent="0.2">
      <c r="A343" s="3" t="s">
        <v>305</v>
      </c>
    </row>
    <row r="344" spans="1:17" ht="45" customHeight="1" thickBot="1" x14ac:dyDescent="0.2">
      <c r="A344" s="230" t="s">
        <v>146</v>
      </c>
      <c r="B344" s="358" t="s">
        <v>306</v>
      </c>
      <c r="C344" s="359"/>
      <c r="D344" s="359"/>
      <c r="E344" s="359"/>
      <c r="F344" s="359"/>
      <c r="G344" s="359"/>
      <c r="H344" s="359"/>
      <c r="I344" s="359"/>
      <c r="J344" s="359"/>
      <c r="K344" s="359"/>
      <c r="L344" s="359"/>
      <c r="M344" s="359"/>
      <c r="N344" s="359"/>
      <c r="O344" s="360"/>
      <c r="P344" s="361"/>
      <c r="Q344" s="362"/>
    </row>
    <row r="345" spans="1:17" ht="14.25" thickBot="1" x14ac:dyDescent="0.2">
      <c r="A345" s="3" t="s">
        <v>307</v>
      </c>
    </row>
    <row r="346" spans="1:17" ht="45" customHeight="1" thickBot="1" x14ac:dyDescent="0.2">
      <c r="A346" s="230" t="s">
        <v>146</v>
      </c>
      <c r="B346" s="358" t="s">
        <v>308</v>
      </c>
      <c r="C346" s="359"/>
      <c r="D346" s="359"/>
      <c r="E346" s="359"/>
      <c r="F346" s="359"/>
      <c r="G346" s="359"/>
      <c r="H346" s="359"/>
      <c r="I346" s="359"/>
      <c r="J346" s="359"/>
      <c r="K346" s="359"/>
      <c r="L346" s="359"/>
      <c r="M346" s="359"/>
      <c r="N346" s="359"/>
      <c r="O346" s="360"/>
      <c r="P346" s="361"/>
      <c r="Q346" s="362"/>
    </row>
    <row r="347" spans="1:17" ht="14.25" thickBot="1" x14ac:dyDescent="0.2">
      <c r="A347" s="3" t="s">
        <v>309</v>
      </c>
    </row>
    <row r="348" spans="1:17" ht="45" customHeight="1" thickBot="1" x14ac:dyDescent="0.2">
      <c r="A348" s="230" t="s">
        <v>146</v>
      </c>
      <c r="B348" s="358" t="s">
        <v>310</v>
      </c>
      <c r="C348" s="359"/>
      <c r="D348" s="359"/>
      <c r="E348" s="359"/>
      <c r="F348" s="359"/>
      <c r="G348" s="359"/>
      <c r="H348" s="359"/>
      <c r="I348" s="359"/>
      <c r="J348" s="359"/>
      <c r="K348" s="359"/>
      <c r="L348" s="359"/>
      <c r="M348" s="359"/>
      <c r="N348" s="359"/>
      <c r="O348" s="360"/>
      <c r="P348" s="361"/>
      <c r="Q348" s="362"/>
    </row>
    <row r="349" spans="1:17" ht="14.25" thickBot="1" x14ac:dyDescent="0.2">
      <c r="A349" s="3" t="s">
        <v>311</v>
      </c>
    </row>
    <row r="350" spans="1:17" ht="71.25" customHeight="1" x14ac:dyDescent="0.15">
      <c r="A350" s="58" t="s">
        <v>299</v>
      </c>
      <c r="B350" s="354" t="s">
        <v>26</v>
      </c>
      <c r="C350" s="354"/>
      <c r="D350" s="354"/>
      <c r="E350" s="354"/>
      <c r="F350" s="354"/>
      <c r="G350" s="354"/>
      <c r="H350" s="354"/>
      <c r="I350" s="354"/>
      <c r="J350" s="354"/>
      <c r="K350" s="354"/>
      <c r="L350" s="354"/>
      <c r="M350" s="354"/>
      <c r="N350" s="354"/>
      <c r="O350" s="355"/>
      <c r="P350" s="324"/>
      <c r="Q350" s="325"/>
    </row>
    <row r="351" spans="1:17" ht="30" customHeight="1" x14ac:dyDescent="0.15">
      <c r="A351" s="191" t="s">
        <v>279</v>
      </c>
      <c r="B351" s="320" t="s">
        <v>30</v>
      </c>
      <c r="C351" s="320"/>
      <c r="D351" s="320"/>
      <c r="E351" s="320"/>
      <c r="F351" s="320"/>
      <c r="G351" s="320"/>
      <c r="H351" s="320"/>
      <c r="I351" s="320"/>
      <c r="J351" s="320"/>
      <c r="K351" s="320"/>
      <c r="L351" s="320"/>
      <c r="M351" s="320"/>
      <c r="N351" s="320"/>
      <c r="O351" s="321"/>
      <c r="P351" s="314"/>
      <c r="Q351" s="315"/>
    </row>
    <row r="352" spans="1:17" ht="30" customHeight="1" x14ac:dyDescent="0.15">
      <c r="A352" s="191" t="s">
        <v>280</v>
      </c>
      <c r="B352" s="320" t="s">
        <v>312</v>
      </c>
      <c r="C352" s="320"/>
      <c r="D352" s="320"/>
      <c r="E352" s="320"/>
      <c r="F352" s="320"/>
      <c r="G352" s="320"/>
      <c r="H352" s="320"/>
      <c r="I352" s="320"/>
      <c r="J352" s="320"/>
      <c r="K352" s="320"/>
      <c r="L352" s="320"/>
      <c r="M352" s="320"/>
      <c r="N352" s="320"/>
      <c r="O352" s="321"/>
      <c r="P352" s="314"/>
      <c r="Q352" s="315"/>
    </row>
    <row r="353" spans="1:17" ht="30" customHeight="1" x14ac:dyDescent="0.15">
      <c r="A353" s="191" t="s">
        <v>313</v>
      </c>
      <c r="B353" s="320" t="s">
        <v>314</v>
      </c>
      <c r="C353" s="320"/>
      <c r="D353" s="320"/>
      <c r="E353" s="320"/>
      <c r="F353" s="320"/>
      <c r="G353" s="320"/>
      <c r="H353" s="320"/>
      <c r="I353" s="320"/>
      <c r="J353" s="320"/>
      <c r="K353" s="320"/>
      <c r="L353" s="320"/>
      <c r="M353" s="320"/>
      <c r="N353" s="320"/>
      <c r="O353" s="321"/>
      <c r="P353" s="314"/>
      <c r="Q353" s="315"/>
    </row>
    <row r="354" spans="1:17" ht="30" customHeight="1" x14ac:dyDescent="0.15">
      <c r="A354" s="191" t="s">
        <v>317</v>
      </c>
      <c r="B354" s="320" t="s">
        <v>315</v>
      </c>
      <c r="C354" s="320"/>
      <c r="D354" s="320"/>
      <c r="E354" s="320"/>
      <c r="F354" s="320"/>
      <c r="G354" s="320"/>
      <c r="H354" s="320"/>
      <c r="I354" s="320"/>
      <c r="J354" s="320"/>
      <c r="K354" s="320"/>
      <c r="L354" s="320"/>
      <c r="M354" s="320"/>
      <c r="N354" s="320"/>
      <c r="O354" s="321"/>
      <c r="P354" s="314"/>
      <c r="Q354" s="315"/>
    </row>
    <row r="355" spans="1:17" ht="57" customHeight="1" thickBot="1" x14ac:dyDescent="0.2">
      <c r="A355" s="21" t="s">
        <v>318</v>
      </c>
      <c r="B355" s="316" t="s">
        <v>316</v>
      </c>
      <c r="C355" s="316"/>
      <c r="D355" s="316"/>
      <c r="E355" s="316"/>
      <c r="F355" s="316"/>
      <c r="G355" s="316"/>
      <c r="H355" s="316"/>
      <c r="I355" s="316"/>
      <c r="J355" s="316"/>
      <c r="K355" s="316"/>
      <c r="L355" s="316"/>
      <c r="M355" s="316"/>
      <c r="N355" s="316"/>
      <c r="O355" s="317"/>
      <c r="P355" s="555"/>
      <c r="Q355" s="556"/>
    </row>
    <row r="357" spans="1:17" s="2" customFormat="1" ht="14.25" thickBot="1" x14ac:dyDescent="0.2">
      <c r="A357" s="3" t="s">
        <v>319</v>
      </c>
    </row>
    <row r="358" spans="1:17" ht="60" customHeight="1" x14ac:dyDescent="0.15">
      <c r="A358" s="58" t="s">
        <v>146</v>
      </c>
      <c r="B358" s="322" t="s">
        <v>33</v>
      </c>
      <c r="C358" s="322"/>
      <c r="D358" s="322"/>
      <c r="E358" s="322"/>
      <c r="F358" s="322"/>
      <c r="G358" s="322"/>
      <c r="H358" s="322"/>
      <c r="I358" s="322"/>
      <c r="J358" s="322"/>
      <c r="K358" s="322"/>
      <c r="L358" s="322"/>
      <c r="M358" s="322"/>
      <c r="N358" s="322"/>
      <c r="O358" s="323"/>
      <c r="P358" s="324"/>
      <c r="Q358" s="325"/>
    </row>
    <row r="359" spans="1:17" ht="45" customHeight="1" x14ac:dyDescent="0.15">
      <c r="A359" s="191" t="s">
        <v>147</v>
      </c>
      <c r="B359" s="320" t="s">
        <v>31</v>
      </c>
      <c r="C359" s="320"/>
      <c r="D359" s="320"/>
      <c r="E359" s="320"/>
      <c r="F359" s="320"/>
      <c r="G359" s="320"/>
      <c r="H359" s="320"/>
      <c r="I359" s="320"/>
      <c r="J359" s="320"/>
      <c r="K359" s="320"/>
      <c r="L359" s="320"/>
      <c r="M359" s="320"/>
      <c r="N359" s="320"/>
      <c r="O359" s="321"/>
      <c r="P359" s="314"/>
      <c r="Q359" s="315"/>
    </row>
    <row r="360" spans="1:17" ht="30" customHeight="1" thickBot="1" x14ac:dyDescent="0.2">
      <c r="A360" s="21" t="s">
        <v>556</v>
      </c>
      <c r="B360" s="316" t="s">
        <v>32</v>
      </c>
      <c r="C360" s="316"/>
      <c r="D360" s="316"/>
      <c r="E360" s="316"/>
      <c r="F360" s="316"/>
      <c r="G360" s="316"/>
      <c r="H360" s="316"/>
      <c r="I360" s="316"/>
      <c r="J360" s="316"/>
      <c r="K360" s="316"/>
      <c r="L360" s="316"/>
      <c r="M360" s="316"/>
      <c r="N360" s="316"/>
      <c r="O360" s="317"/>
      <c r="P360" s="318"/>
      <c r="Q360" s="319"/>
    </row>
    <row r="361" spans="1:17" ht="13.5" customHeight="1" x14ac:dyDescent="0.15">
      <c r="A361" s="264"/>
      <c r="B361" s="249"/>
      <c r="C361" s="249"/>
      <c r="D361" s="249"/>
      <c r="E361" s="249"/>
      <c r="F361" s="249"/>
      <c r="G361" s="249"/>
      <c r="H361" s="249"/>
      <c r="I361" s="249"/>
      <c r="J361" s="249"/>
      <c r="K361" s="249"/>
      <c r="L361" s="249"/>
      <c r="M361" s="249"/>
      <c r="N361" s="249"/>
      <c r="O361" s="249"/>
      <c r="P361" s="233"/>
      <c r="Q361" s="233"/>
    </row>
    <row r="362" spans="1:17" s="2" customFormat="1" ht="14.25" thickBot="1" x14ac:dyDescent="0.2">
      <c r="A362" s="3" t="s">
        <v>320</v>
      </c>
    </row>
    <row r="363" spans="1:17" ht="60" customHeight="1" x14ac:dyDescent="0.15">
      <c r="A363" s="58" t="s">
        <v>43</v>
      </c>
      <c r="B363" s="322" t="s">
        <v>248</v>
      </c>
      <c r="C363" s="322"/>
      <c r="D363" s="322"/>
      <c r="E363" s="322"/>
      <c r="F363" s="322"/>
      <c r="G363" s="322"/>
      <c r="H363" s="322"/>
      <c r="I363" s="322"/>
      <c r="J363" s="322"/>
      <c r="K363" s="322"/>
      <c r="L363" s="322"/>
      <c r="M363" s="322"/>
      <c r="N363" s="322"/>
      <c r="O363" s="323"/>
      <c r="P363" s="324"/>
      <c r="Q363" s="325"/>
    </row>
    <row r="364" spans="1:17" ht="45" customHeight="1" x14ac:dyDescent="0.15">
      <c r="A364" s="191" t="s">
        <v>24</v>
      </c>
      <c r="B364" s="320" t="s">
        <v>249</v>
      </c>
      <c r="C364" s="320"/>
      <c r="D364" s="320"/>
      <c r="E364" s="320"/>
      <c r="F364" s="320"/>
      <c r="G364" s="320"/>
      <c r="H364" s="320"/>
      <c r="I364" s="320"/>
      <c r="J364" s="320"/>
      <c r="K364" s="320"/>
      <c r="L364" s="320"/>
      <c r="M364" s="320"/>
      <c r="N364" s="320"/>
      <c r="O364" s="321"/>
      <c r="P364" s="314"/>
      <c r="Q364" s="315"/>
    </row>
    <row r="365" spans="1:17" ht="30" customHeight="1" thickBot="1" x14ac:dyDescent="0.2">
      <c r="A365" s="21" t="s">
        <v>46</v>
      </c>
      <c r="B365" s="316" t="s">
        <v>250</v>
      </c>
      <c r="C365" s="316"/>
      <c r="D365" s="316"/>
      <c r="E365" s="316"/>
      <c r="F365" s="316"/>
      <c r="G365" s="316"/>
      <c r="H365" s="316"/>
      <c r="I365" s="316"/>
      <c r="J365" s="316"/>
      <c r="K365" s="316"/>
      <c r="L365" s="316"/>
      <c r="M365" s="316"/>
      <c r="N365" s="316"/>
      <c r="O365" s="317"/>
      <c r="P365" s="318"/>
      <c r="Q365" s="319"/>
    </row>
    <row r="367" spans="1:17" s="2" customFormat="1" ht="14.25" thickBot="1" x14ac:dyDescent="0.2">
      <c r="A367" s="3" t="s">
        <v>321</v>
      </c>
    </row>
    <row r="368" spans="1:17" ht="60" customHeight="1" x14ac:dyDescent="0.15">
      <c r="A368" s="58" t="s">
        <v>146</v>
      </c>
      <c r="B368" s="322" t="s">
        <v>34</v>
      </c>
      <c r="C368" s="322"/>
      <c r="D368" s="322"/>
      <c r="E368" s="322"/>
      <c r="F368" s="322"/>
      <c r="G368" s="322"/>
      <c r="H368" s="322"/>
      <c r="I368" s="322"/>
      <c r="J368" s="322"/>
      <c r="K368" s="322"/>
      <c r="L368" s="322"/>
      <c r="M368" s="322"/>
      <c r="N368" s="322"/>
      <c r="O368" s="323"/>
      <c r="P368" s="324"/>
      <c r="Q368" s="325"/>
    </row>
    <row r="369" spans="1:17" ht="30" customHeight="1" x14ac:dyDescent="0.15">
      <c r="A369" s="191" t="s">
        <v>147</v>
      </c>
      <c r="B369" s="320" t="s">
        <v>35</v>
      </c>
      <c r="C369" s="320"/>
      <c r="D369" s="320"/>
      <c r="E369" s="320"/>
      <c r="F369" s="320"/>
      <c r="G369" s="320"/>
      <c r="H369" s="320"/>
      <c r="I369" s="320"/>
      <c r="J369" s="320"/>
      <c r="K369" s="320"/>
      <c r="L369" s="320"/>
      <c r="M369" s="320"/>
      <c r="N369" s="320"/>
      <c r="O369" s="321"/>
      <c r="P369" s="314"/>
      <c r="Q369" s="315"/>
    </row>
    <row r="370" spans="1:17" ht="60" customHeight="1" x14ac:dyDescent="0.15">
      <c r="A370" s="191" t="s">
        <v>148</v>
      </c>
      <c r="B370" s="320" t="s">
        <v>254</v>
      </c>
      <c r="C370" s="320"/>
      <c r="D370" s="320"/>
      <c r="E370" s="320"/>
      <c r="F370" s="320"/>
      <c r="G370" s="320"/>
      <c r="H370" s="320"/>
      <c r="I370" s="320"/>
      <c r="J370" s="320"/>
      <c r="K370" s="320"/>
      <c r="L370" s="320"/>
      <c r="M370" s="320"/>
      <c r="N370" s="320"/>
      <c r="O370" s="321"/>
      <c r="P370" s="314"/>
      <c r="Q370" s="315"/>
    </row>
    <row r="371" spans="1:17" ht="45" customHeight="1" thickBot="1" x14ac:dyDescent="0.2">
      <c r="A371" s="21" t="s">
        <v>149</v>
      </c>
      <c r="B371" s="316" t="s">
        <v>36</v>
      </c>
      <c r="C371" s="316"/>
      <c r="D371" s="316"/>
      <c r="E371" s="316"/>
      <c r="F371" s="316"/>
      <c r="G371" s="316"/>
      <c r="H371" s="316"/>
      <c r="I371" s="316"/>
      <c r="J371" s="316"/>
      <c r="K371" s="316"/>
      <c r="L371" s="316"/>
      <c r="M371" s="316"/>
      <c r="N371" s="316"/>
      <c r="O371" s="317"/>
      <c r="P371" s="318"/>
      <c r="Q371" s="319"/>
    </row>
    <row r="372" spans="1:17" ht="13.5" customHeight="1" x14ac:dyDescent="0.15">
      <c r="A372" s="264"/>
      <c r="B372" s="249"/>
      <c r="C372" s="249"/>
      <c r="D372" s="249"/>
      <c r="E372" s="249"/>
      <c r="F372" s="249"/>
      <c r="G372" s="249"/>
      <c r="H372" s="249"/>
      <c r="I372" s="249"/>
      <c r="J372" s="249"/>
      <c r="K372" s="249"/>
      <c r="L372" s="249"/>
      <c r="M372" s="249"/>
      <c r="N372" s="249"/>
      <c r="O372" s="249"/>
      <c r="P372" s="233"/>
      <c r="Q372" s="233"/>
    </row>
    <row r="373" spans="1:17" s="2" customFormat="1" ht="14.25" thickBot="1" x14ac:dyDescent="0.2">
      <c r="A373" s="3" t="s">
        <v>322</v>
      </c>
    </row>
    <row r="374" spans="1:17" ht="60" customHeight="1" x14ac:dyDescent="0.15">
      <c r="A374" s="58" t="s">
        <v>146</v>
      </c>
      <c r="B374" s="322" t="s">
        <v>465</v>
      </c>
      <c r="C374" s="322"/>
      <c r="D374" s="322"/>
      <c r="E374" s="322"/>
      <c r="F374" s="322"/>
      <c r="G374" s="322"/>
      <c r="H374" s="322"/>
      <c r="I374" s="322"/>
      <c r="J374" s="322"/>
      <c r="K374" s="322"/>
      <c r="L374" s="322"/>
      <c r="M374" s="322"/>
      <c r="N374" s="322"/>
      <c r="O374" s="323"/>
      <c r="P374" s="324"/>
      <c r="Q374" s="325"/>
    </row>
    <row r="375" spans="1:17" ht="66" customHeight="1" x14ac:dyDescent="0.15">
      <c r="A375" s="191" t="s">
        <v>147</v>
      </c>
      <c r="B375" s="320" t="s">
        <v>323</v>
      </c>
      <c r="C375" s="320"/>
      <c r="D375" s="320"/>
      <c r="E375" s="320"/>
      <c r="F375" s="320"/>
      <c r="G375" s="320"/>
      <c r="H375" s="320"/>
      <c r="I375" s="320"/>
      <c r="J375" s="320"/>
      <c r="K375" s="320"/>
      <c r="L375" s="320"/>
      <c r="M375" s="320"/>
      <c r="N375" s="320"/>
      <c r="O375" s="321"/>
      <c r="P375" s="314"/>
      <c r="Q375" s="315"/>
    </row>
    <row r="376" spans="1:17" ht="108.75" customHeight="1" thickBot="1" x14ac:dyDescent="0.2">
      <c r="A376" s="21" t="s">
        <v>148</v>
      </c>
      <c r="B376" s="316" t="s">
        <v>400</v>
      </c>
      <c r="C376" s="316"/>
      <c r="D376" s="316"/>
      <c r="E376" s="316"/>
      <c r="F376" s="316"/>
      <c r="G376" s="316"/>
      <c r="H376" s="316"/>
      <c r="I376" s="316"/>
      <c r="J376" s="316"/>
      <c r="K376" s="316"/>
      <c r="L376" s="316"/>
      <c r="M376" s="316"/>
      <c r="N376" s="316"/>
      <c r="O376" s="317"/>
      <c r="P376" s="318"/>
      <c r="Q376" s="319"/>
    </row>
    <row r="377" spans="1:17" ht="13.5" customHeight="1" x14ac:dyDescent="0.15">
      <c r="A377" s="264"/>
      <c r="B377" s="249"/>
      <c r="C377" s="249"/>
      <c r="D377" s="249"/>
      <c r="E377" s="249"/>
      <c r="F377" s="249"/>
      <c r="G377" s="249"/>
      <c r="H377" s="249"/>
      <c r="I377" s="249"/>
      <c r="J377" s="249"/>
      <c r="K377" s="249"/>
      <c r="L377" s="249"/>
      <c r="M377" s="249"/>
      <c r="N377" s="249"/>
      <c r="O377" s="249"/>
      <c r="P377" s="233"/>
      <c r="Q377" s="233"/>
    </row>
    <row r="378" spans="1:17" x14ac:dyDescent="0.15">
      <c r="A378" s="3" t="s">
        <v>135</v>
      </c>
    </row>
    <row r="379" spans="1:17" ht="14.25" thickBot="1" x14ac:dyDescent="0.2">
      <c r="A379" s="3" t="s">
        <v>255</v>
      </c>
    </row>
    <row r="380" spans="1:17" ht="60" customHeight="1" x14ac:dyDescent="0.15">
      <c r="A380" s="58" t="s">
        <v>146</v>
      </c>
      <c r="B380" s="354" t="s">
        <v>487</v>
      </c>
      <c r="C380" s="354"/>
      <c r="D380" s="354"/>
      <c r="E380" s="354"/>
      <c r="F380" s="354"/>
      <c r="G380" s="354"/>
      <c r="H380" s="354"/>
      <c r="I380" s="354"/>
      <c r="J380" s="354"/>
      <c r="K380" s="354"/>
      <c r="L380" s="354"/>
      <c r="M380" s="354"/>
      <c r="N380" s="354"/>
      <c r="O380" s="355"/>
      <c r="P380" s="324"/>
      <c r="Q380" s="325"/>
    </row>
    <row r="381" spans="1:17" ht="60" customHeight="1" x14ac:dyDescent="0.15">
      <c r="A381" s="191" t="s">
        <v>279</v>
      </c>
      <c r="B381" s="312" t="s">
        <v>444</v>
      </c>
      <c r="C381" s="312"/>
      <c r="D381" s="312"/>
      <c r="E381" s="312"/>
      <c r="F381" s="312"/>
      <c r="G381" s="312"/>
      <c r="H381" s="312"/>
      <c r="I381" s="312"/>
      <c r="J381" s="312"/>
      <c r="K381" s="312"/>
      <c r="L381" s="312"/>
      <c r="M381" s="312"/>
      <c r="N381" s="312"/>
      <c r="O381" s="313"/>
      <c r="P381" s="314"/>
      <c r="Q381" s="315"/>
    </row>
    <row r="382" spans="1:17" ht="50.1" customHeight="1" x14ac:dyDescent="0.15">
      <c r="A382" s="391" t="s">
        <v>280</v>
      </c>
      <c r="B382" s="326" t="s">
        <v>445</v>
      </c>
      <c r="C382" s="327"/>
      <c r="D382" s="327"/>
      <c r="E382" s="327"/>
      <c r="F382" s="327"/>
      <c r="G382" s="327"/>
      <c r="H382" s="327"/>
      <c r="I382" s="327"/>
      <c r="J382" s="327"/>
      <c r="K382" s="327"/>
      <c r="L382" s="327"/>
      <c r="M382" s="327"/>
      <c r="N382" s="327"/>
      <c r="O382" s="328"/>
      <c r="P382" s="314"/>
      <c r="Q382" s="315"/>
    </row>
    <row r="383" spans="1:17" ht="15" customHeight="1" x14ac:dyDescent="0.15">
      <c r="A383" s="391"/>
      <c r="B383" s="326" t="s">
        <v>27</v>
      </c>
      <c r="C383" s="327"/>
      <c r="D383" s="327"/>
      <c r="E383" s="327"/>
      <c r="F383" s="327"/>
      <c r="G383" s="327"/>
      <c r="H383" s="327"/>
      <c r="I383" s="327"/>
      <c r="J383" s="327"/>
      <c r="K383" s="327"/>
      <c r="L383" s="327"/>
      <c r="M383" s="327"/>
      <c r="N383" s="327"/>
      <c r="O383" s="328"/>
      <c r="P383" s="314"/>
      <c r="Q383" s="315"/>
    </row>
    <row r="384" spans="1:17" ht="15" customHeight="1" x14ac:dyDescent="0.15">
      <c r="A384" s="391"/>
      <c r="B384" s="383" t="s">
        <v>28</v>
      </c>
      <c r="C384" s="384"/>
      <c r="D384" s="384"/>
      <c r="E384" s="384"/>
      <c r="F384" s="384"/>
      <c r="G384" s="384"/>
      <c r="H384" s="384"/>
      <c r="I384" s="384"/>
      <c r="J384" s="384"/>
      <c r="K384" s="384"/>
      <c r="L384" s="384"/>
      <c r="M384" s="384"/>
      <c r="N384" s="384"/>
      <c r="O384" s="385"/>
      <c r="P384" s="314"/>
      <c r="Q384" s="315"/>
    </row>
    <row r="385" spans="1:17" ht="15" customHeight="1" x14ac:dyDescent="0.15">
      <c r="A385" s="391"/>
      <c r="B385" s="326" t="s">
        <v>136</v>
      </c>
      <c r="C385" s="327"/>
      <c r="D385" s="327"/>
      <c r="E385" s="327"/>
      <c r="F385" s="327"/>
      <c r="G385" s="327"/>
      <c r="H385" s="327"/>
      <c r="I385" s="327"/>
      <c r="J385" s="327"/>
      <c r="K385" s="327"/>
      <c r="L385" s="327"/>
      <c r="M385" s="327"/>
      <c r="N385" s="327"/>
      <c r="O385" s="328"/>
      <c r="P385" s="314"/>
      <c r="Q385" s="315"/>
    </row>
    <row r="386" spans="1:17" ht="15" customHeight="1" x14ac:dyDescent="0.15">
      <c r="A386" s="391"/>
      <c r="B386" s="326" t="s">
        <v>137</v>
      </c>
      <c r="C386" s="327"/>
      <c r="D386" s="327"/>
      <c r="E386" s="327"/>
      <c r="F386" s="327"/>
      <c r="G386" s="327"/>
      <c r="H386" s="327"/>
      <c r="I386" s="327"/>
      <c r="J386" s="327"/>
      <c r="K386" s="327"/>
      <c r="L386" s="327"/>
      <c r="M386" s="327"/>
      <c r="N386" s="327"/>
      <c r="O386" s="328"/>
      <c r="P386" s="314"/>
      <c r="Q386" s="315"/>
    </row>
    <row r="387" spans="1:17" x14ac:dyDescent="0.15">
      <c r="A387" s="391"/>
      <c r="B387" s="266"/>
      <c r="C387" s="267"/>
      <c r="D387" s="267"/>
      <c r="E387" s="267"/>
      <c r="F387" s="267"/>
      <c r="G387" s="267"/>
      <c r="H387" s="267"/>
      <c r="I387" s="267"/>
      <c r="J387" s="267"/>
      <c r="K387" s="267"/>
      <c r="L387" s="267"/>
      <c r="M387" s="267"/>
      <c r="N387" s="267"/>
      <c r="O387" s="268"/>
      <c r="P387" s="314"/>
      <c r="Q387" s="315"/>
    </row>
    <row r="388" spans="1:17" ht="90" customHeight="1" x14ac:dyDescent="0.15">
      <c r="A388" s="391"/>
      <c r="B388" s="386" t="s">
        <v>269</v>
      </c>
      <c r="C388" s="387"/>
      <c r="D388" s="387"/>
      <c r="E388" s="387"/>
      <c r="F388" s="387"/>
      <c r="G388" s="387"/>
      <c r="H388" s="387"/>
      <c r="I388" s="387"/>
      <c r="J388" s="387"/>
      <c r="K388" s="387"/>
      <c r="L388" s="387"/>
      <c r="M388" s="387"/>
      <c r="N388" s="387"/>
      <c r="O388" s="388"/>
      <c r="P388" s="314"/>
      <c r="Q388" s="315"/>
    </row>
    <row r="389" spans="1:17" ht="39.950000000000003" customHeight="1" x14ac:dyDescent="0.15">
      <c r="A389" s="391"/>
      <c r="B389" s="386" t="s">
        <v>259</v>
      </c>
      <c r="C389" s="387"/>
      <c r="D389" s="387"/>
      <c r="E389" s="387"/>
      <c r="F389" s="387"/>
      <c r="G389" s="387"/>
      <c r="H389" s="387"/>
      <c r="I389" s="387"/>
      <c r="J389" s="387"/>
      <c r="K389" s="387"/>
      <c r="L389" s="387"/>
      <c r="M389" s="387"/>
      <c r="N389" s="387"/>
      <c r="O389" s="388"/>
      <c r="P389" s="314"/>
      <c r="Q389" s="315"/>
    </row>
    <row r="390" spans="1:17" ht="48.75" customHeight="1" x14ac:dyDescent="0.15">
      <c r="A390" s="191" t="s">
        <v>313</v>
      </c>
      <c r="B390" s="312" t="s">
        <v>446</v>
      </c>
      <c r="C390" s="312"/>
      <c r="D390" s="312"/>
      <c r="E390" s="312"/>
      <c r="F390" s="312"/>
      <c r="G390" s="312"/>
      <c r="H390" s="312"/>
      <c r="I390" s="312"/>
      <c r="J390" s="312"/>
      <c r="K390" s="312"/>
      <c r="L390" s="312"/>
      <c r="M390" s="312"/>
      <c r="N390" s="312"/>
      <c r="O390" s="313"/>
      <c r="P390" s="314"/>
      <c r="Q390" s="315"/>
    </row>
    <row r="391" spans="1:17" ht="50.25" customHeight="1" x14ac:dyDescent="0.15">
      <c r="A391" s="191" t="s">
        <v>266</v>
      </c>
      <c r="B391" s="312" t="s">
        <v>474</v>
      </c>
      <c r="C391" s="312"/>
      <c r="D391" s="312"/>
      <c r="E391" s="312"/>
      <c r="F391" s="312"/>
      <c r="G391" s="312"/>
      <c r="H391" s="312"/>
      <c r="I391" s="312"/>
      <c r="J391" s="312"/>
      <c r="K391" s="312"/>
      <c r="L391" s="312"/>
      <c r="M391" s="312"/>
      <c r="N391" s="312"/>
      <c r="O391" s="313"/>
      <c r="P391" s="314"/>
      <c r="Q391" s="315"/>
    </row>
    <row r="392" spans="1:17" ht="50.25" customHeight="1" x14ac:dyDescent="0.15">
      <c r="A392" s="191" t="s">
        <v>324</v>
      </c>
      <c r="B392" s="312" t="s">
        <v>447</v>
      </c>
      <c r="C392" s="312"/>
      <c r="D392" s="312"/>
      <c r="E392" s="312"/>
      <c r="F392" s="312"/>
      <c r="G392" s="312"/>
      <c r="H392" s="312"/>
      <c r="I392" s="312"/>
      <c r="J392" s="312"/>
      <c r="K392" s="312"/>
      <c r="L392" s="312"/>
      <c r="M392" s="312"/>
      <c r="N392" s="312"/>
      <c r="O392" s="313"/>
      <c r="P392" s="314"/>
      <c r="Q392" s="315"/>
    </row>
    <row r="393" spans="1:17" ht="30" customHeight="1" thickBot="1" x14ac:dyDescent="0.2">
      <c r="A393" s="21" t="s">
        <v>289</v>
      </c>
      <c r="B393" s="316" t="s">
        <v>29</v>
      </c>
      <c r="C393" s="316"/>
      <c r="D393" s="316"/>
      <c r="E393" s="316"/>
      <c r="F393" s="316"/>
      <c r="G393" s="316"/>
      <c r="H393" s="316"/>
      <c r="I393" s="316"/>
      <c r="J393" s="316"/>
      <c r="K393" s="316"/>
      <c r="L393" s="316"/>
      <c r="M393" s="316"/>
      <c r="N393" s="316"/>
      <c r="O393" s="317"/>
      <c r="P393" s="318"/>
      <c r="Q393" s="319"/>
    </row>
    <row r="395" spans="1:17" ht="14.25" thickBot="1" x14ac:dyDescent="0.2">
      <c r="A395" s="3" t="s">
        <v>138</v>
      </c>
    </row>
    <row r="396" spans="1:17" ht="153" customHeight="1" x14ac:dyDescent="0.15">
      <c r="A396" s="58" t="s">
        <v>43</v>
      </c>
      <c r="B396" s="389" t="s">
        <v>524</v>
      </c>
      <c r="C396" s="389"/>
      <c r="D396" s="389"/>
      <c r="E396" s="389"/>
      <c r="F396" s="389"/>
      <c r="G396" s="389"/>
      <c r="H396" s="389"/>
      <c r="I396" s="389"/>
      <c r="J396" s="389"/>
      <c r="K396" s="389"/>
      <c r="L396" s="389"/>
      <c r="M396" s="389"/>
      <c r="N396" s="389"/>
      <c r="O396" s="390"/>
      <c r="P396" s="324"/>
      <c r="Q396" s="325"/>
    </row>
    <row r="397" spans="1:17" ht="60" customHeight="1" thickBot="1" x14ac:dyDescent="0.2">
      <c r="A397" s="21" t="s">
        <v>24</v>
      </c>
      <c r="B397" s="316" t="s">
        <v>449</v>
      </c>
      <c r="C397" s="316"/>
      <c r="D397" s="316"/>
      <c r="E397" s="316"/>
      <c r="F397" s="316"/>
      <c r="G397" s="316"/>
      <c r="H397" s="316"/>
      <c r="I397" s="316"/>
      <c r="J397" s="316"/>
      <c r="K397" s="316"/>
      <c r="L397" s="316"/>
      <c r="M397" s="316"/>
      <c r="N397" s="316"/>
      <c r="O397" s="317"/>
      <c r="P397" s="318"/>
      <c r="Q397" s="319"/>
    </row>
    <row r="400" spans="1:17" ht="14.25" thickBot="1" x14ac:dyDescent="0.2"/>
    <row r="401" spans="1:19" ht="19.5" customHeight="1" thickTop="1" x14ac:dyDescent="0.15">
      <c r="A401" s="277"/>
      <c r="B401" s="278"/>
      <c r="C401" s="278"/>
      <c r="D401" s="278"/>
      <c r="E401" s="278"/>
      <c r="F401" s="278"/>
      <c r="G401" s="278"/>
      <c r="H401" s="278"/>
      <c r="I401" s="278"/>
      <c r="J401" s="278"/>
      <c r="K401" s="278"/>
      <c r="L401" s="278"/>
      <c r="M401" s="278"/>
      <c r="N401" s="278"/>
      <c r="O401" s="278"/>
      <c r="P401" s="278"/>
      <c r="Q401" s="279"/>
    </row>
    <row r="402" spans="1:19" ht="61.5" customHeight="1" x14ac:dyDescent="0.15">
      <c r="A402" s="329" t="s">
        <v>458</v>
      </c>
      <c r="B402" s="330"/>
      <c r="C402" s="330"/>
      <c r="D402" s="330"/>
      <c r="E402" s="330"/>
      <c r="F402" s="330"/>
      <c r="G402" s="330"/>
      <c r="H402" s="330"/>
      <c r="I402" s="330"/>
      <c r="J402" s="330"/>
      <c r="K402" s="330"/>
      <c r="L402" s="330"/>
      <c r="M402" s="330"/>
      <c r="N402" s="330"/>
      <c r="O402" s="330"/>
      <c r="P402" s="331"/>
      <c r="Q402" s="332"/>
    </row>
    <row r="403" spans="1:19" ht="13.5" customHeight="1" x14ac:dyDescent="0.15">
      <c r="A403" s="613"/>
      <c r="B403" s="614"/>
      <c r="C403" s="614"/>
      <c r="D403" s="614"/>
      <c r="E403" s="614"/>
      <c r="F403" s="614"/>
      <c r="G403" s="614"/>
      <c r="H403" s="614"/>
      <c r="I403" s="614"/>
      <c r="J403" s="614"/>
      <c r="K403" s="614"/>
      <c r="L403" s="614"/>
      <c r="M403" s="614"/>
      <c r="N403" s="614"/>
      <c r="O403" s="614"/>
      <c r="P403" s="614"/>
      <c r="Q403" s="615"/>
    </row>
    <row r="404" spans="1:19" ht="13.5" customHeight="1" x14ac:dyDescent="0.15">
      <c r="A404" s="283" t="s">
        <v>484</v>
      </c>
      <c r="B404" s="373" t="s">
        <v>518</v>
      </c>
      <c r="C404" s="373"/>
      <c r="D404" s="373"/>
      <c r="E404" s="373"/>
      <c r="F404" s="373"/>
      <c r="G404" s="373"/>
      <c r="H404" s="373"/>
      <c r="I404" s="373"/>
      <c r="J404" s="373"/>
      <c r="K404" s="373"/>
      <c r="L404" s="373"/>
      <c r="M404" s="373"/>
      <c r="N404" s="373"/>
      <c r="O404" s="373"/>
      <c r="P404" s="373"/>
      <c r="Q404" s="270"/>
    </row>
    <row r="405" spans="1:19" x14ac:dyDescent="0.15">
      <c r="A405" s="271"/>
      <c r="B405" s="373"/>
      <c r="C405" s="373"/>
      <c r="D405" s="373"/>
      <c r="E405" s="373"/>
      <c r="F405" s="373"/>
      <c r="G405" s="373"/>
      <c r="H405" s="373"/>
      <c r="I405" s="373"/>
      <c r="J405" s="373"/>
      <c r="K405" s="373"/>
      <c r="L405" s="373"/>
      <c r="M405" s="373"/>
      <c r="N405" s="373"/>
      <c r="O405" s="373"/>
      <c r="P405" s="373"/>
      <c r="Q405" s="270"/>
    </row>
    <row r="406" spans="1:19" x14ac:dyDescent="0.15">
      <c r="A406" s="271"/>
      <c r="B406" s="373"/>
      <c r="C406" s="373"/>
      <c r="D406" s="373"/>
      <c r="E406" s="373"/>
      <c r="F406" s="373"/>
      <c r="G406" s="373"/>
      <c r="H406" s="373"/>
      <c r="I406" s="373"/>
      <c r="J406" s="373"/>
      <c r="K406" s="373"/>
      <c r="L406" s="373"/>
      <c r="M406" s="373"/>
      <c r="N406" s="373"/>
      <c r="O406" s="373"/>
      <c r="P406" s="373"/>
      <c r="Q406" s="270"/>
    </row>
    <row r="407" spans="1:19" ht="14.25" x14ac:dyDescent="0.15">
      <c r="A407" s="272" t="s">
        <v>459</v>
      </c>
      <c r="B407" s="616" t="s">
        <v>460</v>
      </c>
      <c r="C407" s="616"/>
      <c r="D407" s="616"/>
      <c r="E407" s="616"/>
      <c r="F407" s="616"/>
      <c r="G407" s="616"/>
      <c r="H407" s="616"/>
      <c r="I407" s="616"/>
      <c r="J407" s="616"/>
      <c r="K407" s="616"/>
      <c r="L407" s="616"/>
      <c r="M407" s="616"/>
      <c r="N407" s="616"/>
      <c r="O407" s="616"/>
      <c r="P407" s="616"/>
      <c r="Q407" s="270"/>
    </row>
    <row r="408" spans="1:19" ht="13.5" customHeight="1" x14ac:dyDescent="0.15">
      <c r="A408" s="271" t="s">
        <v>459</v>
      </c>
      <c r="B408" s="611" t="s">
        <v>555</v>
      </c>
      <c r="C408" s="611"/>
      <c r="D408" s="611"/>
      <c r="E408" s="611"/>
      <c r="F408" s="611"/>
      <c r="G408" s="611"/>
      <c r="H408" s="611"/>
      <c r="I408" s="611"/>
      <c r="J408" s="611"/>
      <c r="K408" s="611"/>
      <c r="L408" s="611"/>
      <c r="M408" s="611"/>
      <c r="N408" s="611"/>
      <c r="O408" s="611"/>
      <c r="P408" s="611"/>
      <c r="Q408" s="612"/>
    </row>
    <row r="409" spans="1:19" ht="13.5" customHeight="1" x14ac:dyDescent="0.15">
      <c r="A409" s="271"/>
      <c r="B409" s="611"/>
      <c r="C409" s="611"/>
      <c r="D409" s="611"/>
      <c r="E409" s="611"/>
      <c r="F409" s="611"/>
      <c r="G409" s="611"/>
      <c r="H409" s="611"/>
      <c r="I409" s="611"/>
      <c r="J409" s="611"/>
      <c r="K409" s="611"/>
      <c r="L409" s="611"/>
      <c r="M409" s="611"/>
      <c r="N409" s="611"/>
      <c r="O409" s="611"/>
      <c r="P409" s="611"/>
      <c r="Q409" s="612"/>
    </row>
    <row r="410" spans="1:19" ht="13.5" customHeight="1" x14ac:dyDescent="0.15">
      <c r="A410" s="271"/>
      <c r="B410" s="611"/>
      <c r="C410" s="611"/>
      <c r="D410" s="611"/>
      <c r="E410" s="611"/>
      <c r="F410" s="611"/>
      <c r="G410" s="611"/>
      <c r="H410" s="611"/>
      <c r="I410" s="611"/>
      <c r="J410" s="611"/>
      <c r="K410" s="611"/>
      <c r="L410" s="611"/>
      <c r="M410" s="611"/>
      <c r="N410" s="611"/>
      <c r="O410" s="611"/>
      <c r="P410" s="611"/>
      <c r="Q410" s="612"/>
    </row>
    <row r="411" spans="1:19" ht="13.5" customHeight="1" x14ac:dyDescent="0.15">
      <c r="A411" s="271"/>
      <c r="B411" s="611"/>
      <c r="C411" s="611"/>
      <c r="D411" s="611"/>
      <c r="E411" s="611"/>
      <c r="F411" s="611"/>
      <c r="G411" s="611"/>
      <c r="H411" s="611"/>
      <c r="I411" s="611"/>
      <c r="J411" s="611"/>
      <c r="K411" s="611"/>
      <c r="L411" s="611"/>
      <c r="M411" s="611"/>
      <c r="N411" s="611"/>
      <c r="O411" s="611"/>
      <c r="P411" s="611"/>
      <c r="Q411" s="612"/>
    </row>
    <row r="412" spans="1:19" x14ac:dyDescent="0.15">
      <c r="A412" s="269"/>
      <c r="B412" s="611"/>
      <c r="C412" s="611"/>
      <c r="D412" s="611"/>
      <c r="E412" s="611"/>
      <c r="F412" s="611"/>
      <c r="G412" s="611"/>
      <c r="H412" s="611"/>
      <c r="I412" s="611"/>
      <c r="J412" s="611"/>
      <c r="K412" s="611"/>
      <c r="L412" s="611"/>
      <c r="M412" s="611"/>
      <c r="N412" s="611"/>
      <c r="O412" s="611"/>
      <c r="P412" s="611"/>
      <c r="Q412" s="612"/>
    </row>
    <row r="413" spans="1:19" ht="42.75" customHeight="1" thickBot="1" x14ac:dyDescent="0.2">
      <c r="A413" s="308" t="s">
        <v>525</v>
      </c>
      <c r="B413" s="309"/>
      <c r="C413" s="309"/>
      <c r="D413" s="309"/>
      <c r="E413" s="309"/>
      <c r="F413" s="309"/>
      <c r="G413" s="309"/>
      <c r="H413" s="309"/>
      <c r="I413" s="309"/>
      <c r="J413" s="309"/>
      <c r="K413" s="309"/>
      <c r="L413" s="309"/>
      <c r="M413" s="309"/>
      <c r="N413" s="309"/>
      <c r="O413" s="309"/>
      <c r="P413" s="310"/>
      <c r="Q413" s="311"/>
    </row>
    <row r="414" spans="1:19" ht="74.25" customHeight="1" thickTop="1" x14ac:dyDescent="0.15">
      <c r="A414" s="250"/>
      <c r="B414" s="250"/>
      <c r="C414" s="250"/>
      <c r="D414" s="250"/>
      <c r="E414" s="250"/>
      <c r="F414" s="250"/>
      <c r="G414" s="250"/>
      <c r="H414" s="250"/>
      <c r="I414" s="250"/>
      <c r="J414" s="250"/>
      <c r="K414" s="250"/>
      <c r="L414" s="250"/>
      <c r="M414" s="250"/>
      <c r="N414" s="250"/>
      <c r="O414" s="250"/>
      <c r="P414" s="250"/>
      <c r="Q414" s="250"/>
      <c r="R414" s="250"/>
      <c r="S414" s="250"/>
    </row>
    <row r="415" spans="1:19" ht="17.25" x14ac:dyDescent="0.15">
      <c r="A415" s="382"/>
      <c r="B415" s="382"/>
      <c r="C415" s="382"/>
      <c r="D415" s="382"/>
      <c r="E415" s="382"/>
      <c r="F415" s="382"/>
      <c r="G415" s="382"/>
      <c r="H415" s="382"/>
      <c r="I415" s="382"/>
      <c r="J415" s="382"/>
      <c r="K415" s="382"/>
      <c r="L415" s="382"/>
      <c r="M415" s="382"/>
      <c r="N415" s="382"/>
      <c r="O415" s="382"/>
      <c r="P415" s="331"/>
      <c r="Q415" s="331"/>
    </row>
    <row r="416" spans="1:19" x14ac:dyDescent="0.15">
      <c r="A416" s="250"/>
      <c r="B416" s="250"/>
      <c r="C416" s="250"/>
      <c r="D416" s="250"/>
      <c r="E416" s="250"/>
      <c r="F416" s="250"/>
      <c r="G416" s="250"/>
      <c r="H416" s="250"/>
      <c r="I416" s="250"/>
      <c r="J416" s="250"/>
      <c r="K416" s="250"/>
      <c r="L416" s="250"/>
      <c r="M416" s="250"/>
      <c r="N416" s="250"/>
      <c r="O416" s="250"/>
      <c r="P416" s="250"/>
      <c r="Q416" s="250"/>
    </row>
  </sheetData>
  <mergeCells count="537">
    <mergeCell ref="B408:Q412"/>
    <mergeCell ref="B404:P406"/>
    <mergeCell ref="A403:Q403"/>
    <mergeCell ref="B407:P407"/>
    <mergeCell ref="B211:O211"/>
    <mergeCell ref="P211:Q211"/>
    <mergeCell ref="B171:Q171"/>
    <mergeCell ref="P173:Q173"/>
    <mergeCell ref="B154:O154"/>
    <mergeCell ref="P156:Q156"/>
    <mergeCell ref="B199:O199"/>
    <mergeCell ref="B188:O188"/>
    <mergeCell ref="B191:O191"/>
    <mergeCell ref="B195:O195"/>
    <mergeCell ref="H245:I245"/>
    <mergeCell ref="B266:O266"/>
    <mergeCell ref="F246:I246"/>
    <mergeCell ref="A257:O257"/>
    <mergeCell ref="F261:J261"/>
    <mergeCell ref="B261:E261"/>
    <mergeCell ref="F245:G245"/>
    <mergeCell ref="B246:E246"/>
    <mergeCell ref="B216:O216"/>
    <mergeCell ref="C228:Q228"/>
    <mergeCell ref="P147:Q152"/>
    <mergeCell ref="P153:Q153"/>
    <mergeCell ref="B147:O147"/>
    <mergeCell ref="P174:Q174"/>
    <mergeCell ref="P175:Q175"/>
    <mergeCell ref="P177:Q177"/>
    <mergeCell ref="P176:Q176"/>
    <mergeCell ref="C177:O177"/>
    <mergeCell ref="P182:Q182"/>
    <mergeCell ref="B181:O181"/>
    <mergeCell ref="B182:O182"/>
    <mergeCell ref="P29:Q29"/>
    <mergeCell ref="P382:Q389"/>
    <mergeCell ref="B336:O336"/>
    <mergeCell ref="P336:Q336"/>
    <mergeCell ref="B235:O235"/>
    <mergeCell ref="P202:Q202"/>
    <mergeCell ref="H244:I244"/>
    <mergeCell ref="K249:L251"/>
    <mergeCell ref="P266:Q266"/>
    <mergeCell ref="P279:Q279"/>
    <mergeCell ref="P139:Q139"/>
    <mergeCell ref="P140:Q140"/>
    <mergeCell ref="B140:O140"/>
    <mergeCell ref="P159:Q159"/>
    <mergeCell ref="P210:Q210"/>
    <mergeCell ref="B137:O137"/>
    <mergeCell ref="B138:O138"/>
    <mergeCell ref="P216:Q216"/>
    <mergeCell ref="P234:Q234"/>
    <mergeCell ref="P166:Q168"/>
    <mergeCell ref="P204:Q204"/>
    <mergeCell ref="P191:Q191"/>
    <mergeCell ref="B180:O180"/>
    <mergeCell ref="P146:Q146"/>
    <mergeCell ref="P274:Q274"/>
    <mergeCell ref="P275:Q275"/>
    <mergeCell ref="B274:O274"/>
    <mergeCell ref="B275:O275"/>
    <mergeCell ref="B273:O273"/>
    <mergeCell ref="B269:Q269"/>
    <mergeCell ref="K259:N259"/>
    <mergeCell ref="P267:Q267"/>
    <mergeCell ref="F262:J262"/>
    <mergeCell ref="P273:Q273"/>
    <mergeCell ref="K262:N262"/>
    <mergeCell ref="B272:O272"/>
    <mergeCell ref="P272:Q272"/>
    <mergeCell ref="B271:O271"/>
    <mergeCell ref="F260:J260"/>
    <mergeCell ref="K260:N260"/>
    <mergeCell ref="B267:O267"/>
    <mergeCell ref="B262:E262"/>
    <mergeCell ref="P271:Q271"/>
    <mergeCell ref="C231:Q231"/>
    <mergeCell ref="C230:Q230"/>
    <mergeCell ref="P222:Q222"/>
    <mergeCell ref="G252:H254"/>
    <mergeCell ref="P219:Q219"/>
    <mergeCell ref="D245:E245"/>
    <mergeCell ref="B277:O277"/>
    <mergeCell ref="P294:Q294"/>
    <mergeCell ref="P297:Q297"/>
    <mergeCell ref="B297:O297"/>
    <mergeCell ref="B294:O294"/>
    <mergeCell ref="P289:Q289"/>
    <mergeCell ref="B293:O293"/>
    <mergeCell ref="B292:O292"/>
    <mergeCell ref="P292:Q292"/>
    <mergeCell ref="B296:O296"/>
    <mergeCell ref="P296:Q296"/>
    <mergeCell ref="P290:Q290"/>
    <mergeCell ref="B291:O291"/>
    <mergeCell ref="P295:Q295"/>
    <mergeCell ref="P291:Q291"/>
    <mergeCell ref="B295:O295"/>
    <mergeCell ref="P281:Q281"/>
    <mergeCell ref="B278:O278"/>
    <mergeCell ref="P280:Q280"/>
    <mergeCell ref="B279:O279"/>
    <mergeCell ref="P278:Q278"/>
    <mergeCell ref="P276:Q276"/>
    <mergeCell ref="A319:A323"/>
    <mergeCell ref="B319:O319"/>
    <mergeCell ref="B280:O280"/>
    <mergeCell ref="B283:O283"/>
    <mergeCell ref="B300:O300"/>
    <mergeCell ref="P300:Q300"/>
    <mergeCell ref="B301:O301"/>
    <mergeCell ref="P301:Q301"/>
    <mergeCell ref="P287:Q287"/>
    <mergeCell ref="P293:Q293"/>
    <mergeCell ref="B288:O288"/>
    <mergeCell ref="B290:O290"/>
    <mergeCell ref="B289:O289"/>
    <mergeCell ref="B305:O305"/>
    <mergeCell ref="P286:Q286"/>
    <mergeCell ref="P282:Q282"/>
    <mergeCell ref="B303:O303"/>
    <mergeCell ref="P303:Q303"/>
    <mergeCell ref="B304:O304"/>
    <mergeCell ref="P304:Q304"/>
    <mergeCell ref="B307:O307"/>
    <mergeCell ref="B306:O306"/>
    <mergeCell ref="P306:Q306"/>
    <mergeCell ref="P305:Q305"/>
    <mergeCell ref="B365:O365"/>
    <mergeCell ref="B380:O380"/>
    <mergeCell ref="P396:Q396"/>
    <mergeCell ref="B355:O355"/>
    <mergeCell ref="B385:O385"/>
    <mergeCell ref="P391:Q391"/>
    <mergeCell ref="P392:Q392"/>
    <mergeCell ref="B346:O346"/>
    <mergeCell ref="P346:Q346"/>
    <mergeCell ref="B348:O348"/>
    <mergeCell ref="P348:Q348"/>
    <mergeCell ref="B350:O350"/>
    <mergeCell ref="P350:Q350"/>
    <mergeCell ref="B351:O351"/>
    <mergeCell ref="P351:Q351"/>
    <mergeCell ref="B360:O360"/>
    <mergeCell ref="B352:O352"/>
    <mergeCell ref="P355:Q355"/>
    <mergeCell ref="P359:Q359"/>
    <mergeCell ref="P358:Q358"/>
    <mergeCell ref="B359:O359"/>
    <mergeCell ref="B334:O334"/>
    <mergeCell ref="B344:O344"/>
    <mergeCell ref="P333:Q333"/>
    <mergeCell ref="P188:Q188"/>
    <mergeCell ref="P331:Q331"/>
    <mergeCell ref="C323:O323"/>
    <mergeCell ref="B329:O329"/>
    <mergeCell ref="P329:Q329"/>
    <mergeCell ref="B324:O324"/>
    <mergeCell ref="B325:O325"/>
    <mergeCell ref="P344:Q344"/>
    <mergeCell ref="P319:Q323"/>
    <mergeCell ref="P288:Q288"/>
    <mergeCell ref="P283:Q283"/>
    <mergeCell ref="B281:O281"/>
    <mergeCell ref="B287:O287"/>
    <mergeCell ref="B286:O286"/>
    <mergeCell ref="B282:O282"/>
    <mergeCell ref="B217:O217"/>
    <mergeCell ref="B218:O218"/>
    <mergeCell ref="B222:O222"/>
    <mergeCell ref="B226:O226"/>
    <mergeCell ref="A243:P243"/>
    <mergeCell ref="A226:A231"/>
    <mergeCell ref="P217:Q217"/>
    <mergeCell ref="B234:O234"/>
    <mergeCell ref="P277:Q277"/>
    <mergeCell ref="B276:O276"/>
    <mergeCell ref="B210:O210"/>
    <mergeCell ref="P209:Q209"/>
    <mergeCell ref="B215:O215"/>
    <mergeCell ref="P207:Q207"/>
    <mergeCell ref="P203:Q203"/>
    <mergeCell ref="C227:Q227"/>
    <mergeCell ref="K261:N261"/>
    <mergeCell ref="F259:J259"/>
    <mergeCell ref="B260:E260"/>
    <mergeCell ref="P257:Q263"/>
    <mergeCell ref="B259:E259"/>
    <mergeCell ref="P225:Q225"/>
    <mergeCell ref="F244:G244"/>
    <mergeCell ref="D244:E244"/>
    <mergeCell ref="C229:Q229"/>
    <mergeCell ref="P226:Q226"/>
    <mergeCell ref="B225:O225"/>
    <mergeCell ref="P218:Q218"/>
    <mergeCell ref="P235:Q235"/>
    <mergeCell ref="B219:O219"/>
    <mergeCell ref="B202:O202"/>
    <mergeCell ref="P208:Q208"/>
    <mergeCell ref="P196:Q196"/>
    <mergeCell ref="B194:O194"/>
    <mergeCell ref="B196:O196"/>
    <mergeCell ref="P199:Q199"/>
    <mergeCell ref="A171:A177"/>
    <mergeCell ref="A166:A168"/>
    <mergeCell ref="B153:O153"/>
    <mergeCell ref="B160:O160"/>
    <mergeCell ref="B167:O167"/>
    <mergeCell ref="B163:O163"/>
    <mergeCell ref="B168:O168"/>
    <mergeCell ref="B166:O166"/>
    <mergeCell ref="C175:O175"/>
    <mergeCell ref="P180:Q180"/>
    <mergeCell ref="B185:O185"/>
    <mergeCell ref="P154:Q154"/>
    <mergeCell ref="P155:Q155"/>
    <mergeCell ref="P172:Q172"/>
    <mergeCell ref="P163:Q163"/>
    <mergeCell ref="P160:Q160"/>
    <mergeCell ref="B156:O156"/>
    <mergeCell ref="A125:A131"/>
    <mergeCell ref="A147:A152"/>
    <mergeCell ref="C150:O150"/>
    <mergeCell ref="B151:O151"/>
    <mergeCell ref="B152:O152"/>
    <mergeCell ref="C148:O148"/>
    <mergeCell ref="C149:O149"/>
    <mergeCell ref="B142:O142"/>
    <mergeCell ref="B159:O159"/>
    <mergeCell ref="B125:O125"/>
    <mergeCell ref="B133:O133"/>
    <mergeCell ref="B135:O135"/>
    <mergeCell ref="B139:O139"/>
    <mergeCell ref="B155:O155"/>
    <mergeCell ref="B146:O146"/>
    <mergeCell ref="A59:O59"/>
    <mergeCell ref="A65:P65"/>
    <mergeCell ref="D68:E68"/>
    <mergeCell ref="F68:G68"/>
    <mergeCell ref="H68:I68"/>
    <mergeCell ref="J68:K68"/>
    <mergeCell ref="J67:K67"/>
    <mergeCell ref="L67:M67"/>
    <mergeCell ref="H49:I49"/>
    <mergeCell ref="J61:K61"/>
    <mergeCell ref="L61:M61"/>
    <mergeCell ref="J49:K49"/>
    <mergeCell ref="L49:M49"/>
    <mergeCell ref="D67:E67"/>
    <mergeCell ref="F67:G67"/>
    <mergeCell ref="A54:P54"/>
    <mergeCell ref="A53:P53"/>
    <mergeCell ref="A52:P52"/>
    <mergeCell ref="H67:I67"/>
    <mergeCell ref="B60:C60"/>
    <mergeCell ref="B61:C61"/>
    <mergeCell ref="D60:E60"/>
    <mergeCell ref="D61:E61"/>
    <mergeCell ref="F61:G61"/>
    <mergeCell ref="A45:B45"/>
    <mergeCell ref="A46:B46"/>
    <mergeCell ref="A47:B47"/>
    <mergeCell ref="A48:B48"/>
    <mergeCell ref="D45:E45"/>
    <mergeCell ref="D46:E46"/>
    <mergeCell ref="D47:E47"/>
    <mergeCell ref="B37:O37"/>
    <mergeCell ref="B38:O38"/>
    <mergeCell ref="F43:G43"/>
    <mergeCell ref="J43:K43"/>
    <mergeCell ref="A43:B43"/>
    <mergeCell ref="J46:K46"/>
    <mergeCell ref="F45:G45"/>
    <mergeCell ref="F46:G46"/>
    <mergeCell ref="H43:I43"/>
    <mergeCell ref="H44:I44"/>
    <mergeCell ref="H45:I45"/>
    <mergeCell ref="H46:I46"/>
    <mergeCell ref="L47:M47"/>
    <mergeCell ref="L48:M48"/>
    <mergeCell ref="J47:K47"/>
    <mergeCell ref="H48:I48"/>
    <mergeCell ref="J44:K44"/>
    <mergeCell ref="J45:K45"/>
    <mergeCell ref="L43:M43"/>
    <mergeCell ref="L44:M44"/>
    <mergeCell ref="L45:M45"/>
    <mergeCell ref="A18:B18"/>
    <mergeCell ref="C18:E18"/>
    <mergeCell ref="A19:B19"/>
    <mergeCell ref="C19:Q19"/>
    <mergeCell ref="A21:B21"/>
    <mergeCell ref="C21:Q21"/>
    <mergeCell ref="A22:B22"/>
    <mergeCell ref="A23:B23"/>
    <mergeCell ref="L23:M23"/>
    <mergeCell ref="F23:G23"/>
    <mergeCell ref="C23:E23"/>
    <mergeCell ref="C22:Q22"/>
    <mergeCell ref="A20:B20"/>
    <mergeCell ref="C20:D20"/>
    <mergeCell ref="E20:I20"/>
    <mergeCell ref="J20:L20"/>
    <mergeCell ref="P33:Q33"/>
    <mergeCell ref="A44:B44"/>
    <mergeCell ref="A6:A9"/>
    <mergeCell ref="B6:C6"/>
    <mergeCell ref="A10:Q10"/>
    <mergeCell ref="F18:I18"/>
    <mergeCell ref="A1:Q1"/>
    <mergeCell ref="A2:Q2"/>
    <mergeCell ref="N6:Q6"/>
    <mergeCell ref="C7:Q7"/>
    <mergeCell ref="C8:Q8"/>
    <mergeCell ref="C9:Q9"/>
    <mergeCell ref="D3:Q3"/>
    <mergeCell ref="D4:Q4"/>
    <mergeCell ref="A4:C4"/>
    <mergeCell ref="A16:Q16"/>
    <mergeCell ref="A11:Q11"/>
    <mergeCell ref="A12:N13"/>
    <mergeCell ref="O12:Q12"/>
    <mergeCell ref="O13:Q13"/>
    <mergeCell ref="M20:Q20"/>
    <mergeCell ref="H23:K23"/>
    <mergeCell ref="N23:Q23"/>
    <mergeCell ref="F60:G60"/>
    <mergeCell ref="H60:I60"/>
    <mergeCell ref="J60:K60"/>
    <mergeCell ref="L60:M60"/>
    <mergeCell ref="N60:O60"/>
    <mergeCell ref="P30:Q30"/>
    <mergeCell ref="P31:Q31"/>
    <mergeCell ref="B30:O30"/>
    <mergeCell ref="B31:O31"/>
    <mergeCell ref="B32:O32"/>
    <mergeCell ref="B33:O33"/>
    <mergeCell ref="P32:Q32"/>
    <mergeCell ref="F47:G47"/>
    <mergeCell ref="D43:E43"/>
    <mergeCell ref="D44:E44"/>
    <mergeCell ref="P37:Q37"/>
    <mergeCell ref="P38:Q38"/>
    <mergeCell ref="D49:E49"/>
    <mergeCell ref="F49:G49"/>
    <mergeCell ref="A49:B49"/>
    <mergeCell ref="F48:G48"/>
    <mergeCell ref="D48:E48"/>
    <mergeCell ref="F44:G44"/>
    <mergeCell ref="L46:M46"/>
    <mergeCell ref="P113:Q113"/>
    <mergeCell ref="B121:O121"/>
    <mergeCell ref="P119:Q119"/>
    <mergeCell ref="B122:O122"/>
    <mergeCell ref="B123:O123"/>
    <mergeCell ref="B119:O119"/>
    <mergeCell ref="H61:I61"/>
    <mergeCell ref="L68:M68"/>
    <mergeCell ref="N61:O61"/>
    <mergeCell ref="L71:M71"/>
    <mergeCell ref="L72:M72"/>
    <mergeCell ref="D72:E72"/>
    <mergeCell ref="P99:Q99"/>
    <mergeCell ref="P94:Q94"/>
    <mergeCell ref="B96:O96"/>
    <mergeCell ref="P88:Q88"/>
    <mergeCell ref="B88:O88"/>
    <mergeCell ref="P91:Q91"/>
    <mergeCell ref="B99:O99"/>
    <mergeCell ref="J48:K48"/>
    <mergeCell ref="H47:I47"/>
    <mergeCell ref="F72:G72"/>
    <mergeCell ref="A75:P75"/>
    <mergeCell ref="B82:O82"/>
    <mergeCell ref="P145:Q145"/>
    <mergeCell ref="P132:Q132"/>
    <mergeCell ref="P133:Q133"/>
    <mergeCell ref="B141:O141"/>
    <mergeCell ref="P141:Q141"/>
    <mergeCell ref="B143:O143"/>
    <mergeCell ref="P143:Q143"/>
    <mergeCell ref="P142:Q142"/>
    <mergeCell ref="P135:Q135"/>
    <mergeCell ref="P136:Q136"/>
    <mergeCell ref="P137:Q137"/>
    <mergeCell ref="B132:O132"/>
    <mergeCell ref="B144:O144"/>
    <mergeCell ref="B145:O145"/>
    <mergeCell ref="P144:Q144"/>
    <mergeCell ref="B134:O134"/>
    <mergeCell ref="P134:Q134"/>
    <mergeCell ref="P82:Q82"/>
    <mergeCell ref="B81:O81"/>
    <mergeCell ref="P81:Q81"/>
    <mergeCell ref="P125:Q131"/>
    <mergeCell ref="A415:Q415"/>
    <mergeCell ref="P371:Q371"/>
    <mergeCell ref="B363:O363"/>
    <mergeCell ref="P363:Q363"/>
    <mergeCell ref="B364:O364"/>
    <mergeCell ref="P364:Q364"/>
    <mergeCell ref="P390:Q390"/>
    <mergeCell ref="B382:O382"/>
    <mergeCell ref="B397:O397"/>
    <mergeCell ref="B370:O370"/>
    <mergeCell ref="B371:O371"/>
    <mergeCell ref="B384:O384"/>
    <mergeCell ref="B388:O388"/>
    <mergeCell ref="P369:Q369"/>
    <mergeCell ref="P365:Q365"/>
    <mergeCell ref="P368:Q368"/>
    <mergeCell ref="P380:Q380"/>
    <mergeCell ref="B396:O396"/>
    <mergeCell ref="A382:A389"/>
    <mergeCell ref="B368:O368"/>
    <mergeCell ref="B383:O383"/>
    <mergeCell ref="B389:O389"/>
    <mergeCell ref="B391:O391"/>
    <mergeCell ref="B393:O393"/>
    <mergeCell ref="A25:Q25"/>
    <mergeCell ref="A26:Q26"/>
    <mergeCell ref="A27:Q27"/>
    <mergeCell ref="A42:N42"/>
    <mergeCell ref="B309:O309"/>
    <mergeCell ref="P309:Q309"/>
    <mergeCell ref="P80:Q80"/>
    <mergeCell ref="B80:O80"/>
    <mergeCell ref="P85:Q85"/>
    <mergeCell ref="B85:O85"/>
    <mergeCell ref="P96:Q96"/>
    <mergeCell ref="B94:O94"/>
    <mergeCell ref="B95:O95"/>
    <mergeCell ref="B91:O91"/>
    <mergeCell ref="P95:Q95"/>
    <mergeCell ref="H72:I72"/>
    <mergeCell ref="J72:K72"/>
    <mergeCell ref="B136:O136"/>
    <mergeCell ref="P138:Q138"/>
    <mergeCell ref="D71:E71"/>
    <mergeCell ref="F71:G71"/>
    <mergeCell ref="H71:I71"/>
    <mergeCell ref="J71:K71"/>
    <mergeCell ref="B112:O112"/>
    <mergeCell ref="B310:O310"/>
    <mergeCell ref="P310:Q310"/>
    <mergeCell ref="B331:O331"/>
    <mergeCell ref="B311:O311"/>
    <mergeCell ref="P311:Q311"/>
    <mergeCell ref="B335:O335"/>
    <mergeCell ref="P334:Q334"/>
    <mergeCell ref="P342:Q342"/>
    <mergeCell ref="B314:O314"/>
    <mergeCell ref="P314:Q314"/>
    <mergeCell ref="B315:O315"/>
    <mergeCell ref="P315:Q315"/>
    <mergeCell ref="B316:O316"/>
    <mergeCell ref="P316:Q316"/>
    <mergeCell ref="P325:Q325"/>
    <mergeCell ref="P324:Q324"/>
    <mergeCell ref="B320:O320"/>
    <mergeCell ref="B321:O321"/>
    <mergeCell ref="B322:O322"/>
    <mergeCell ref="P340:Q340"/>
    <mergeCell ref="B342:O342"/>
    <mergeCell ref="B333:O333"/>
    <mergeCell ref="B340:O340"/>
    <mergeCell ref="P335:Q335"/>
    <mergeCell ref="P307:Q307"/>
    <mergeCell ref="B308:O308"/>
    <mergeCell ref="P308:Q308"/>
    <mergeCell ref="B302:O302"/>
    <mergeCell ref="P302:Q302"/>
    <mergeCell ref="B115:O115"/>
    <mergeCell ref="P116:Q116"/>
    <mergeCell ref="P123:Q123"/>
    <mergeCell ref="P105:Q105"/>
    <mergeCell ref="B105:O105"/>
    <mergeCell ref="P108:Q108"/>
    <mergeCell ref="P112:Q112"/>
    <mergeCell ref="P212:Q212"/>
    <mergeCell ref="P181:Q181"/>
    <mergeCell ref="P185:Q185"/>
    <mergeCell ref="B208:O208"/>
    <mergeCell ref="B209:O209"/>
    <mergeCell ref="B207:O207"/>
    <mergeCell ref="P215:Q215"/>
    <mergeCell ref="B203:O203"/>
    <mergeCell ref="B204:O204"/>
    <mergeCell ref="B212:O212"/>
    <mergeCell ref="P194:Q194"/>
    <mergeCell ref="P195:Q195"/>
    <mergeCell ref="B102:O102"/>
    <mergeCell ref="P114:Q114"/>
    <mergeCell ref="P115:Q115"/>
    <mergeCell ref="P102:Q102"/>
    <mergeCell ref="P120:Q120"/>
    <mergeCell ref="P121:Q121"/>
    <mergeCell ref="B108:O108"/>
    <mergeCell ref="B109:O109"/>
    <mergeCell ref="P124:Q124"/>
    <mergeCell ref="P122:Q122"/>
    <mergeCell ref="B114:O114"/>
    <mergeCell ref="B124:O124"/>
    <mergeCell ref="B113:O113"/>
    <mergeCell ref="B116:O116"/>
    <mergeCell ref="B120:O120"/>
    <mergeCell ref="P109:Q109"/>
    <mergeCell ref="B117:O117"/>
    <mergeCell ref="P117:Q117"/>
    <mergeCell ref="B118:O118"/>
    <mergeCell ref="P118:Q118"/>
    <mergeCell ref="A413:Q413"/>
    <mergeCell ref="B381:O381"/>
    <mergeCell ref="P381:Q381"/>
    <mergeCell ref="B376:O376"/>
    <mergeCell ref="P376:Q376"/>
    <mergeCell ref="P352:Q352"/>
    <mergeCell ref="B353:O353"/>
    <mergeCell ref="P353:Q353"/>
    <mergeCell ref="B354:O354"/>
    <mergeCell ref="P354:Q354"/>
    <mergeCell ref="B374:O374"/>
    <mergeCell ref="P374:Q374"/>
    <mergeCell ref="B375:O375"/>
    <mergeCell ref="P375:Q375"/>
    <mergeCell ref="P370:Q370"/>
    <mergeCell ref="B358:O358"/>
    <mergeCell ref="B386:O386"/>
    <mergeCell ref="B390:O390"/>
    <mergeCell ref="A402:Q402"/>
    <mergeCell ref="P360:Q360"/>
    <mergeCell ref="B369:O369"/>
    <mergeCell ref="P397:Q397"/>
    <mergeCell ref="P393:Q393"/>
    <mergeCell ref="B392:O392"/>
  </mergeCells>
  <phoneticPr fontId="4"/>
  <dataValidations count="1">
    <dataValidation type="list" allowBlank="1" showInputMessage="1" showErrorMessage="1" sqref="O13:Q13">
      <formula1>"〇"</formula1>
    </dataValidation>
  </dataValidations>
  <printOptions horizontalCentered="1"/>
  <pageMargins left="0.51181102362204722" right="0.39370078740157483" top="0.74803149606299213" bottom="0.70866141732283472" header="0.31496062992125984" footer="0.31496062992125984"/>
  <pageSetup paperSize="9" fitToHeight="0" orientation="portrait" r:id="rId1"/>
  <headerFooter>
    <oddFooter>&amp;C- &amp;P -</oddFooter>
    <firstHeader>&amp;R&amp;10H30運営状況点検書（居宅介護支援）
鎌倉市に所在する事業所用</firstHeader>
    <firstFooter>&amp;C- &amp;P -</firstFooter>
  </headerFooter>
  <rowBreaks count="19" manualBreakCount="19">
    <brk id="27" max="16" man="1"/>
    <brk id="55" max="16" man="1"/>
    <brk id="82" max="16" man="1"/>
    <brk id="109" max="16" man="1"/>
    <brk id="121" max="16" man="1"/>
    <brk id="137" max="16" man="1"/>
    <brk id="144" max="16" man="1"/>
    <brk id="157" max="16" man="1"/>
    <brk id="182" max="16" man="1"/>
    <brk id="204" max="16" man="1"/>
    <brk id="223" max="16" man="1"/>
    <brk id="255" max="16" man="1"/>
    <brk id="279" max="16" man="1"/>
    <brk id="298" max="16" man="1"/>
    <brk id="317" max="16" man="1"/>
    <brk id="337" max="16" man="1"/>
    <brk id="360" max="16" man="1"/>
    <brk id="377" max="16" man="1"/>
    <brk id="394" max="16" man="1"/>
  </rowBreaks>
  <colBreaks count="1" manualBreakCount="1">
    <brk id="1" max="40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314325</xdr:colOff>
                    <xdr:row>20</xdr:row>
                    <xdr:rowOff>123825</xdr:rowOff>
                  </from>
                  <to>
                    <xdr:col>5</xdr:col>
                    <xdr:colOff>285750</xdr:colOff>
                    <xdr:row>20</xdr:row>
                    <xdr:rowOff>342900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47625</xdr:colOff>
                    <xdr:row>20</xdr:row>
                    <xdr:rowOff>114300</xdr:rowOff>
                  </from>
                  <to>
                    <xdr:col>10</xdr:col>
                    <xdr:colOff>19050</xdr:colOff>
                    <xdr:row>20</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2"/>
  <sheetViews>
    <sheetView view="pageBreakPreview" zoomScaleNormal="100" zoomScaleSheetLayoutView="100" workbookViewId="0">
      <selection activeCell="G7" sqref="G7"/>
    </sheetView>
  </sheetViews>
  <sheetFormatPr defaultColWidth="8" defaultRowHeight="12.75" x14ac:dyDescent="0.15"/>
  <cols>
    <col min="1" max="1" width="2.125" style="184" customWidth="1"/>
    <col min="2" max="2" width="12.625" style="184" customWidth="1"/>
    <col min="3" max="3" width="3.25" style="184" customWidth="1"/>
    <col min="4" max="4" width="12.25" style="184" customWidth="1"/>
    <col min="5" max="5" width="16.5" style="184" customWidth="1"/>
    <col min="6" max="36" width="3.25" style="184" customWidth="1"/>
    <col min="37" max="37" width="5.375" style="184" customWidth="1"/>
    <col min="38" max="38" width="7.125" style="184" customWidth="1"/>
    <col min="39" max="39" width="2.125" style="184" customWidth="1"/>
    <col min="40" max="16384" width="8" style="184"/>
  </cols>
  <sheetData>
    <row r="1" spans="1:42" ht="14.25" customHeight="1" x14ac:dyDescent="0.15">
      <c r="A1" s="645" t="s">
        <v>540</v>
      </c>
      <c r="B1" s="645"/>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c r="AM1" s="96"/>
      <c r="AN1" s="185"/>
      <c r="AO1" s="185"/>
      <c r="AP1" s="185"/>
    </row>
    <row r="2" spans="1:42" ht="14.25" customHeight="1" x14ac:dyDescent="0.15">
      <c r="A2" s="96"/>
      <c r="B2" s="71"/>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185"/>
      <c r="AO2" s="185"/>
      <c r="AP2" s="185"/>
    </row>
    <row r="3" spans="1:42" ht="18.75" customHeight="1" x14ac:dyDescent="0.15">
      <c r="A3" s="96"/>
      <c r="B3" s="646" t="s">
        <v>527</v>
      </c>
      <c r="C3" s="646"/>
      <c r="D3" s="646"/>
      <c r="E3" s="95"/>
      <c r="F3" s="647" t="s">
        <v>535</v>
      </c>
      <c r="G3" s="647"/>
      <c r="H3" s="647"/>
      <c r="I3" s="647"/>
      <c r="J3" s="647"/>
      <c r="K3" s="647"/>
      <c r="L3" s="647"/>
      <c r="M3" s="647"/>
      <c r="N3" s="647"/>
      <c r="O3" s="647"/>
      <c r="P3" s="292"/>
      <c r="Q3" s="292" t="s">
        <v>541</v>
      </c>
      <c r="R3" s="292"/>
      <c r="S3" s="292"/>
      <c r="T3" s="292"/>
      <c r="U3" s="292"/>
      <c r="V3" s="95"/>
      <c r="W3" s="95"/>
      <c r="X3" s="95"/>
      <c r="Y3" s="100"/>
      <c r="Z3" s="95"/>
      <c r="AA3" s="71"/>
      <c r="AB3" s="95"/>
      <c r="AC3" s="95"/>
      <c r="AD3" s="95"/>
      <c r="AE3" s="95"/>
      <c r="AF3" s="95"/>
      <c r="AG3" s="95"/>
      <c r="AH3" s="95"/>
      <c r="AI3" s="95"/>
      <c r="AJ3" s="95"/>
      <c r="AK3" s="95"/>
      <c r="AL3" s="186"/>
      <c r="AM3" s="100"/>
      <c r="AN3" s="185"/>
      <c r="AO3" s="185"/>
      <c r="AP3" s="185"/>
    </row>
    <row r="4" spans="1:42" ht="18.75" customHeight="1" x14ac:dyDescent="0.2">
      <c r="A4" s="96"/>
      <c r="B4" s="646"/>
      <c r="C4" s="646"/>
      <c r="D4" s="646"/>
      <c r="E4" s="140"/>
      <c r="F4" s="95"/>
      <c r="G4" s="95"/>
      <c r="H4" s="291" t="s">
        <v>598</v>
      </c>
      <c r="I4" s="291"/>
      <c r="J4" s="291"/>
      <c r="K4" s="291"/>
      <c r="L4" s="291"/>
      <c r="M4" s="291"/>
      <c r="N4" s="95"/>
      <c r="O4" s="75"/>
      <c r="P4" s="95"/>
      <c r="Q4" s="291" t="s">
        <v>534</v>
      </c>
      <c r="R4" s="293"/>
      <c r="S4" s="294"/>
      <c r="T4" s="291"/>
      <c r="U4" s="291"/>
      <c r="V4" s="291"/>
      <c r="W4" s="291"/>
      <c r="X4" s="291"/>
      <c r="Y4" s="291"/>
      <c r="Z4" s="291"/>
      <c r="AA4" s="291"/>
      <c r="AB4" s="291"/>
      <c r="AC4" s="291"/>
      <c r="AD4" s="291"/>
      <c r="AE4" s="291"/>
      <c r="AF4" s="291"/>
      <c r="AG4" s="95"/>
      <c r="AH4" s="95"/>
      <c r="AI4" s="95"/>
      <c r="AJ4" s="95"/>
      <c r="AK4" s="95"/>
      <c r="AL4" s="186"/>
      <c r="AM4" s="100"/>
      <c r="AN4" s="185"/>
      <c r="AO4" s="185"/>
      <c r="AP4" s="185"/>
    </row>
    <row r="5" spans="1:42" ht="18.75" customHeight="1" thickBot="1" x14ac:dyDescent="0.2">
      <c r="A5" s="96"/>
      <c r="B5" s="141"/>
      <c r="C5" s="140"/>
      <c r="D5" s="140"/>
      <c r="E5" s="140"/>
      <c r="F5" s="95"/>
      <c r="G5" s="95"/>
      <c r="H5" s="95"/>
      <c r="I5" s="95"/>
      <c r="J5" s="95"/>
      <c r="K5" s="95"/>
      <c r="L5" s="95"/>
      <c r="M5" s="95"/>
      <c r="N5" s="95"/>
      <c r="O5" s="95"/>
      <c r="P5" s="95"/>
      <c r="Q5" s="95"/>
      <c r="R5" s="96"/>
      <c r="S5" s="71"/>
      <c r="T5" s="100"/>
      <c r="U5" s="95"/>
      <c r="V5" s="95"/>
      <c r="W5" s="95"/>
      <c r="X5" s="95"/>
      <c r="Y5" s="95"/>
      <c r="Z5" s="95"/>
      <c r="AA5" s="95"/>
      <c r="AB5" s="95"/>
      <c r="AC5" s="95"/>
      <c r="AD5" s="95"/>
      <c r="AE5" s="95"/>
      <c r="AF5" s="95"/>
      <c r="AG5" s="95"/>
      <c r="AH5" s="95"/>
      <c r="AI5" s="95"/>
      <c r="AJ5" s="95"/>
      <c r="AK5" s="95"/>
      <c r="AL5" s="95"/>
      <c r="AM5" s="101"/>
      <c r="AN5" s="185"/>
      <c r="AO5" s="185"/>
      <c r="AP5" s="185"/>
    </row>
    <row r="6" spans="1:42" ht="18.75" customHeight="1" x14ac:dyDescent="0.15">
      <c r="A6" s="96"/>
      <c r="B6" s="650" t="s">
        <v>180</v>
      </c>
      <c r="C6" s="139" t="s">
        <v>335</v>
      </c>
      <c r="D6" s="652" t="s">
        <v>181</v>
      </c>
      <c r="E6" s="654" t="s">
        <v>182</v>
      </c>
      <c r="F6" s="295" t="s">
        <v>187</v>
      </c>
      <c r="G6" s="137">
        <v>1</v>
      </c>
      <c r="H6" s="135">
        <v>2</v>
      </c>
      <c r="I6" s="135">
        <v>3</v>
      </c>
      <c r="J6" s="135">
        <v>4</v>
      </c>
      <c r="K6" s="135">
        <v>5</v>
      </c>
      <c r="L6" s="135">
        <v>6</v>
      </c>
      <c r="M6" s="135">
        <v>7</v>
      </c>
      <c r="N6" s="135">
        <v>8</v>
      </c>
      <c r="O6" s="135">
        <v>9</v>
      </c>
      <c r="P6" s="135">
        <v>10</v>
      </c>
      <c r="Q6" s="135">
        <v>11</v>
      </c>
      <c r="R6" s="135">
        <v>12</v>
      </c>
      <c r="S6" s="135">
        <v>13</v>
      </c>
      <c r="T6" s="135">
        <v>14</v>
      </c>
      <c r="U6" s="135">
        <v>15</v>
      </c>
      <c r="V6" s="135">
        <v>16</v>
      </c>
      <c r="W6" s="135">
        <v>17</v>
      </c>
      <c r="X6" s="135">
        <v>18</v>
      </c>
      <c r="Y6" s="135">
        <v>19</v>
      </c>
      <c r="Z6" s="135">
        <v>20</v>
      </c>
      <c r="AA6" s="136">
        <v>21</v>
      </c>
      <c r="AB6" s="135">
        <v>22</v>
      </c>
      <c r="AC6" s="135">
        <v>23</v>
      </c>
      <c r="AD6" s="135">
        <v>24</v>
      </c>
      <c r="AE6" s="135">
        <v>25</v>
      </c>
      <c r="AF6" s="135">
        <v>26</v>
      </c>
      <c r="AG6" s="135">
        <v>27</v>
      </c>
      <c r="AH6" s="135">
        <v>28</v>
      </c>
      <c r="AI6" s="135">
        <v>29</v>
      </c>
      <c r="AJ6" s="135">
        <v>30</v>
      </c>
      <c r="AK6" s="648" t="s">
        <v>183</v>
      </c>
      <c r="AL6" s="656" t="s">
        <v>334</v>
      </c>
      <c r="AM6" s="95"/>
      <c r="AN6" s="185"/>
      <c r="AO6" s="185"/>
      <c r="AP6" s="185"/>
    </row>
    <row r="7" spans="1:42" ht="18.75" customHeight="1" thickBot="1" x14ac:dyDescent="0.2">
      <c r="A7" s="96"/>
      <c r="B7" s="651"/>
      <c r="C7" s="134" t="s">
        <v>333</v>
      </c>
      <c r="D7" s="653"/>
      <c r="E7" s="655"/>
      <c r="F7" s="296" t="s">
        <v>332</v>
      </c>
      <c r="G7" s="273" t="s">
        <v>457</v>
      </c>
      <c r="H7" s="274" t="s">
        <v>456</v>
      </c>
      <c r="I7" s="274" t="s">
        <v>599</v>
      </c>
      <c r="J7" s="274" t="s">
        <v>485</v>
      </c>
      <c r="K7" s="274" t="s">
        <v>528</v>
      </c>
      <c r="L7" s="274" t="s">
        <v>529</v>
      </c>
      <c r="M7" s="274" t="s">
        <v>530</v>
      </c>
      <c r="N7" s="274" t="s">
        <v>531</v>
      </c>
      <c r="O7" s="274" t="s">
        <v>532</v>
      </c>
      <c r="P7" s="274" t="s">
        <v>533</v>
      </c>
      <c r="Q7" s="274" t="s">
        <v>485</v>
      </c>
      <c r="R7" s="274" t="s">
        <v>528</v>
      </c>
      <c r="S7" s="274" t="s">
        <v>529</v>
      </c>
      <c r="T7" s="274" t="s">
        <v>530</v>
      </c>
      <c r="U7" s="274" t="s">
        <v>531</v>
      </c>
      <c r="V7" s="274" t="s">
        <v>532</v>
      </c>
      <c r="W7" s="274" t="s">
        <v>533</v>
      </c>
      <c r="X7" s="274" t="s">
        <v>485</v>
      </c>
      <c r="Y7" s="274" t="s">
        <v>528</v>
      </c>
      <c r="Z7" s="274" t="s">
        <v>529</v>
      </c>
      <c r="AA7" s="274" t="s">
        <v>530</v>
      </c>
      <c r="AB7" s="274" t="s">
        <v>531</v>
      </c>
      <c r="AC7" s="274" t="s">
        <v>532</v>
      </c>
      <c r="AD7" s="274" t="s">
        <v>533</v>
      </c>
      <c r="AE7" s="274" t="s">
        <v>485</v>
      </c>
      <c r="AF7" s="274" t="s">
        <v>528</v>
      </c>
      <c r="AG7" s="274" t="s">
        <v>529</v>
      </c>
      <c r="AH7" s="274" t="s">
        <v>530</v>
      </c>
      <c r="AI7" s="274" t="s">
        <v>531</v>
      </c>
      <c r="AJ7" s="274" t="s">
        <v>532</v>
      </c>
      <c r="AK7" s="649"/>
      <c r="AL7" s="657"/>
      <c r="AM7" s="95"/>
      <c r="AN7" s="185"/>
      <c r="AO7" s="185"/>
      <c r="AP7" s="185"/>
    </row>
    <row r="8" spans="1:42" ht="18.75" customHeight="1" x14ac:dyDescent="0.15">
      <c r="A8" s="96"/>
      <c r="B8" s="132" t="s">
        <v>184</v>
      </c>
      <c r="C8" s="131"/>
      <c r="D8" s="130"/>
      <c r="E8" s="637"/>
      <c r="F8" s="638"/>
      <c r="G8" s="129"/>
      <c r="H8" s="128"/>
      <c r="I8" s="128"/>
      <c r="J8" s="128"/>
      <c r="K8" s="128"/>
      <c r="L8" s="128"/>
      <c r="M8" s="128"/>
      <c r="N8" s="128"/>
      <c r="O8" s="128"/>
      <c r="P8" s="128"/>
      <c r="Q8" s="128"/>
      <c r="R8" s="128"/>
      <c r="S8" s="128"/>
      <c r="T8" s="128"/>
      <c r="U8" s="128"/>
      <c r="V8" s="128"/>
      <c r="W8" s="128"/>
      <c r="X8" s="128"/>
      <c r="Y8" s="128"/>
      <c r="Z8" s="128"/>
      <c r="AA8" s="127"/>
      <c r="AB8" s="128"/>
      <c r="AC8" s="128"/>
      <c r="AD8" s="128"/>
      <c r="AE8" s="128"/>
      <c r="AF8" s="128"/>
      <c r="AG8" s="128"/>
      <c r="AH8" s="128"/>
      <c r="AI8" s="128"/>
      <c r="AJ8" s="128"/>
      <c r="AK8" s="284">
        <f>SUM(G8:AJ8)</f>
        <v>0</v>
      </c>
      <c r="AL8" s="126"/>
      <c r="AM8" s="95"/>
      <c r="AN8" s="185"/>
      <c r="AO8" s="185"/>
      <c r="AP8" s="185"/>
    </row>
    <row r="9" spans="1:42" ht="18.75" customHeight="1" x14ac:dyDescent="0.15">
      <c r="A9" s="96"/>
      <c r="B9" s="125" t="s">
        <v>185</v>
      </c>
      <c r="C9" s="124"/>
      <c r="D9" s="123"/>
      <c r="E9" s="639"/>
      <c r="F9" s="640"/>
      <c r="G9" s="119"/>
      <c r="H9" s="118"/>
      <c r="I9" s="118"/>
      <c r="J9" s="118"/>
      <c r="K9" s="118"/>
      <c r="L9" s="118"/>
      <c r="M9" s="118"/>
      <c r="N9" s="118"/>
      <c r="O9" s="118"/>
      <c r="P9" s="118"/>
      <c r="Q9" s="118"/>
      <c r="R9" s="118"/>
      <c r="S9" s="118"/>
      <c r="T9" s="118"/>
      <c r="U9" s="118"/>
      <c r="V9" s="118"/>
      <c r="W9" s="118"/>
      <c r="X9" s="118"/>
      <c r="Y9" s="118"/>
      <c r="Z9" s="118"/>
      <c r="AA9" s="117"/>
      <c r="AB9" s="118"/>
      <c r="AC9" s="118"/>
      <c r="AD9" s="118"/>
      <c r="AE9" s="118"/>
      <c r="AF9" s="118"/>
      <c r="AG9" s="118"/>
      <c r="AH9" s="118"/>
      <c r="AI9" s="118"/>
      <c r="AJ9" s="118"/>
      <c r="AK9" s="285">
        <f>SUM(G9:AJ9)</f>
        <v>0</v>
      </c>
      <c r="AL9" s="115"/>
      <c r="AM9" s="95"/>
      <c r="AN9" s="185"/>
      <c r="AO9" s="185"/>
      <c r="AP9" s="185"/>
    </row>
    <row r="10" spans="1:42" ht="18.75" customHeight="1" x14ac:dyDescent="0.15">
      <c r="A10" s="96"/>
      <c r="B10" s="112"/>
      <c r="C10" s="111"/>
      <c r="D10" s="110"/>
      <c r="E10" s="639"/>
      <c r="F10" s="640"/>
      <c r="G10" s="109"/>
      <c r="H10" s="108"/>
      <c r="I10" s="108"/>
      <c r="J10" s="108"/>
      <c r="K10" s="108"/>
      <c r="L10" s="108"/>
      <c r="M10" s="108"/>
      <c r="N10" s="108"/>
      <c r="O10" s="108"/>
      <c r="P10" s="108"/>
      <c r="Q10" s="108"/>
      <c r="R10" s="108"/>
      <c r="S10" s="108"/>
      <c r="T10" s="108"/>
      <c r="U10" s="108"/>
      <c r="V10" s="108"/>
      <c r="W10" s="108"/>
      <c r="X10" s="108"/>
      <c r="Y10" s="108"/>
      <c r="Z10" s="108"/>
      <c r="AA10" s="182"/>
      <c r="AB10" s="108"/>
      <c r="AC10" s="108"/>
      <c r="AD10" s="108"/>
      <c r="AE10" s="108"/>
      <c r="AF10" s="108"/>
      <c r="AG10" s="108"/>
      <c r="AH10" s="108"/>
      <c r="AI10" s="108"/>
      <c r="AJ10" s="108"/>
      <c r="AK10" s="114"/>
      <c r="AL10" s="113"/>
      <c r="AM10" s="95"/>
      <c r="AN10" s="185"/>
      <c r="AO10" s="185"/>
      <c r="AP10" s="185"/>
    </row>
    <row r="11" spans="1:42" ht="18.75" customHeight="1" x14ac:dyDescent="0.15">
      <c r="A11" s="96"/>
      <c r="B11" s="112"/>
      <c r="C11" s="111"/>
      <c r="D11" s="110"/>
      <c r="E11" s="639"/>
      <c r="F11" s="640"/>
      <c r="G11" s="109"/>
      <c r="H11" s="108"/>
      <c r="I11" s="108"/>
      <c r="J11" s="108"/>
      <c r="K11" s="108"/>
      <c r="L11" s="108"/>
      <c r="M11" s="108"/>
      <c r="N11" s="108"/>
      <c r="O11" s="108"/>
      <c r="P11" s="108"/>
      <c r="Q11" s="108"/>
      <c r="R11" s="108"/>
      <c r="S11" s="108"/>
      <c r="T11" s="108"/>
      <c r="U11" s="108"/>
      <c r="V11" s="108"/>
      <c r="W11" s="108"/>
      <c r="X11" s="108"/>
      <c r="Y11" s="108"/>
      <c r="Z11" s="108"/>
      <c r="AA11" s="182"/>
      <c r="AB11" s="108"/>
      <c r="AC11" s="108"/>
      <c r="AD11" s="108"/>
      <c r="AE11" s="108"/>
      <c r="AF11" s="108"/>
      <c r="AG11" s="108"/>
      <c r="AH11" s="108"/>
      <c r="AI11" s="108"/>
      <c r="AJ11" s="108"/>
      <c r="AK11" s="114"/>
      <c r="AL11" s="113"/>
      <c r="AM11" s="95"/>
      <c r="AN11" s="185"/>
      <c r="AO11" s="185"/>
      <c r="AP11" s="185"/>
    </row>
    <row r="12" spans="1:42" ht="18.75" customHeight="1" x14ac:dyDescent="0.15">
      <c r="A12" s="96"/>
      <c r="B12" s="112"/>
      <c r="C12" s="111"/>
      <c r="D12" s="182"/>
      <c r="E12" s="641"/>
      <c r="F12" s="642"/>
      <c r="G12" s="109"/>
      <c r="H12" s="108"/>
      <c r="I12" s="121"/>
      <c r="J12" s="121"/>
      <c r="K12" s="121"/>
      <c r="L12" s="121"/>
      <c r="M12" s="121"/>
      <c r="N12" s="121"/>
      <c r="O12" s="121"/>
      <c r="P12" s="121"/>
      <c r="Q12" s="121"/>
      <c r="R12" s="121"/>
      <c r="S12" s="121"/>
      <c r="T12" s="121"/>
      <c r="U12" s="121"/>
      <c r="V12" s="121"/>
      <c r="W12" s="121"/>
      <c r="X12" s="121"/>
      <c r="Y12" s="121"/>
      <c r="Z12" s="121"/>
      <c r="AA12" s="120"/>
      <c r="AB12" s="121"/>
      <c r="AC12" s="121"/>
      <c r="AD12" s="121"/>
      <c r="AE12" s="121"/>
      <c r="AF12" s="121"/>
      <c r="AG12" s="121"/>
      <c r="AH12" s="121"/>
      <c r="AI12" s="121"/>
      <c r="AJ12" s="121"/>
      <c r="AK12" s="107"/>
      <c r="AL12" s="106"/>
      <c r="AM12" s="95"/>
      <c r="AN12" s="185"/>
      <c r="AO12" s="185"/>
      <c r="AP12" s="185"/>
    </row>
    <row r="13" spans="1:42" ht="18.75" customHeight="1" x14ac:dyDescent="0.15">
      <c r="A13" s="96"/>
      <c r="B13" s="112"/>
      <c r="C13" s="111"/>
      <c r="D13" s="110"/>
      <c r="E13" s="639"/>
      <c r="F13" s="640"/>
      <c r="G13" s="109"/>
      <c r="H13" s="108"/>
      <c r="I13" s="108"/>
      <c r="J13" s="108"/>
      <c r="K13" s="108"/>
      <c r="L13" s="108"/>
      <c r="M13" s="108"/>
      <c r="N13" s="108"/>
      <c r="O13" s="108"/>
      <c r="P13" s="108"/>
      <c r="Q13" s="108"/>
      <c r="R13" s="108"/>
      <c r="S13" s="108"/>
      <c r="T13" s="108"/>
      <c r="U13" s="108"/>
      <c r="V13" s="108"/>
      <c r="W13" s="108"/>
      <c r="X13" s="108"/>
      <c r="Y13" s="108"/>
      <c r="Z13" s="108"/>
      <c r="AA13" s="182"/>
      <c r="AB13" s="108"/>
      <c r="AC13" s="108"/>
      <c r="AD13" s="108"/>
      <c r="AE13" s="108"/>
      <c r="AF13" s="108"/>
      <c r="AG13" s="108"/>
      <c r="AH13" s="108"/>
      <c r="AI13" s="108"/>
      <c r="AJ13" s="108"/>
      <c r="AK13" s="114"/>
      <c r="AL13" s="113"/>
      <c r="AM13" s="95"/>
      <c r="AN13" s="185"/>
      <c r="AO13" s="185"/>
      <c r="AP13" s="185"/>
    </row>
    <row r="14" spans="1:42" ht="18.75" customHeight="1" x14ac:dyDescent="0.15">
      <c r="A14" s="96"/>
      <c r="B14" s="112"/>
      <c r="C14" s="111"/>
      <c r="D14" s="110"/>
      <c r="E14" s="639"/>
      <c r="F14" s="640"/>
      <c r="G14" s="109"/>
      <c r="H14" s="108"/>
      <c r="I14" s="118"/>
      <c r="J14" s="118"/>
      <c r="K14" s="118"/>
      <c r="L14" s="118"/>
      <c r="M14" s="118"/>
      <c r="N14" s="118"/>
      <c r="O14" s="118"/>
      <c r="P14" s="118"/>
      <c r="Q14" s="118"/>
      <c r="R14" s="118"/>
      <c r="S14" s="118"/>
      <c r="T14" s="118"/>
      <c r="U14" s="118"/>
      <c r="V14" s="118"/>
      <c r="W14" s="118"/>
      <c r="X14" s="118"/>
      <c r="Y14" s="118"/>
      <c r="Z14" s="118"/>
      <c r="AA14" s="117"/>
      <c r="AB14" s="118"/>
      <c r="AC14" s="118"/>
      <c r="AD14" s="118"/>
      <c r="AE14" s="118"/>
      <c r="AF14" s="118"/>
      <c r="AG14" s="118"/>
      <c r="AH14" s="118"/>
      <c r="AI14" s="118"/>
      <c r="AJ14" s="118"/>
      <c r="AK14" s="116"/>
      <c r="AL14" s="115"/>
      <c r="AM14" s="95"/>
      <c r="AN14" s="185"/>
      <c r="AO14" s="185"/>
      <c r="AP14" s="185"/>
    </row>
    <row r="15" spans="1:42" ht="18.75" customHeight="1" x14ac:dyDescent="0.15">
      <c r="A15" s="96"/>
      <c r="B15" s="178" t="s">
        <v>49</v>
      </c>
      <c r="C15" s="179" t="s">
        <v>49</v>
      </c>
      <c r="D15" s="180" t="s">
        <v>49</v>
      </c>
      <c r="E15" s="634" t="s">
        <v>49</v>
      </c>
      <c r="F15" s="635"/>
      <c r="G15" s="181"/>
      <c r="H15" s="121"/>
      <c r="I15" s="121"/>
      <c r="J15" s="121"/>
      <c r="K15" s="121"/>
      <c r="L15" s="121"/>
      <c r="M15" s="121"/>
      <c r="N15" s="121"/>
      <c r="O15" s="121"/>
      <c r="P15" s="121"/>
      <c r="Q15" s="121"/>
      <c r="R15" s="121"/>
      <c r="S15" s="121"/>
      <c r="T15" s="121"/>
      <c r="U15" s="121"/>
      <c r="V15" s="121"/>
      <c r="W15" s="121"/>
      <c r="X15" s="121"/>
      <c r="Y15" s="121"/>
      <c r="Z15" s="121"/>
      <c r="AA15" s="120"/>
      <c r="AB15" s="121"/>
      <c r="AC15" s="121"/>
      <c r="AD15" s="121"/>
      <c r="AE15" s="121"/>
      <c r="AF15" s="121"/>
      <c r="AG15" s="121"/>
      <c r="AH15" s="121"/>
      <c r="AI15" s="121"/>
      <c r="AJ15" s="121"/>
      <c r="AK15" s="107"/>
      <c r="AL15" s="106"/>
      <c r="AM15" s="95"/>
      <c r="AN15" s="185"/>
      <c r="AO15" s="185"/>
      <c r="AP15" s="185"/>
    </row>
    <row r="16" spans="1:42" ht="18.75" customHeight="1" x14ac:dyDescent="0.15">
      <c r="A16" s="96"/>
      <c r="B16" s="178" t="s">
        <v>49</v>
      </c>
      <c r="C16" s="179" t="s">
        <v>49</v>
      </c>
      <c r="D16" s="180" t="s">
        <v>49</v>
      </c>
      <c r="E16" s="634" t="s">
        <v>49</v>
      </c>
      <c r="F16" s="635"/>
      <c r="G16" s="181"/>
      <c r="H16" s="121"/>
      <c r="I16" s="121"/>
      <c r="J16" s="121"/>
      <c r="K16" s="121"/>
      <c r="L16" s="121"/>
      <c r="M16" s="121"/>
      <c r="N16" s="121"/>
      <c r="O16" s="121"/>
      <c r="P16" s="121"/>
      <c r="Q16" s="121"/>
      <c r="R16" s="121"/>
      <c r="S16" s="121"/>
      <c r="T16" s="121"/>
      <c r="U16" s="121"/>
      <c r="V16" s="121"/>
      <c r="W16" s="121"/>
      <c r="X16" s="121"/>
      <c r="Y16" s="121"/>
      <c r="Z16" s="121"/>
      <c r="AA16" s="120"/>
      <c r="AB16" s="121"/>
      <c r="AC16" s="121"/>
      <c r="AD16" s="121"/>
      <c r="AE16" s="121"/>
      <c r="AF16" s="121"/>
      <c r="AG16" s="121"/>
      <c r="AH16" s="121"/>
      <c r="AI16" s="121"/>
      <c r="AJ16" s="121"/>
      <c r="AK16" s="114"/>
      <c r="AL16" s="113"/>
      <c r="AM16" s="95"/>
      <c r="AN16" s="94"/>
      <c r="AO16" s="185"/>
      <c r="AP16" s="185"/>
    </row>
    <row r="17" spans="1:42" ht="18.75" customHeight="1" x14ac:dyDescent="0.15">
      <c r="A17" s="96"/>
      <c r="B17" s="178" t="s">
        <v>49</v>
      </c>
      <c r="C17" s="179" t="s">
        <v>49</v>
      </c>
      <c r="D17" s="180" t="s">
        <v>49</v>
      </c>
      <c r="E17" s="634" t="s">
        <v>49</v>
      </c>
      <c r="F17" s="635"/>
      <c r="G17" s="181"/>
      <c r="H17" s="121"/>
      <c r="I17" s="121"/>
      <c r="J17" s="121"/>
      <c r="K17" s="121"/>
      <c r="L17" s="121"/>
      <c r="M17" s="121"/>
      <c r="N17" s="121"/>
      <c r="O17" s="121"/>
      <c r="P17" s="121"/>
      <c r="Q17" s="121"/>
      <c r="R17" s="121"/>
      <c r="S17" s="121"/>
      <c r="T17" s="121"/>
      <c r="U17" s="121"/>
      <c r="V17" s="121"/>
      <c r="W17" s="121"/>
      <c r="X17" s="121"/>
      <c r="Y17" s="121"/>
      <c r="Z17" s="121"/>
      <c r="AA17" s="120"/>
      <c r="AB17" s="121"/>
      <c r="AC17" s="121"/>
      <c r="AD17" s="121"/>
      <c r="AE17" s="121"/>
      <c r="AF17" s="121"/>
      <c r="AG17" s="121"/>
      <c r="AH17" s="121"/>
      <c r="AI17" s="121"/>
      <c r="AJ17" s="121"/>
      <c r="AK17" s="116"/>
      <c r="AL17" s="115"/>
      <c r="AM17" s="95"/>
      <c r="AN17" s="94"/>
      <c r="AO17" s="185"/>
      <c r="AP17" s="185"/>
    </row>
    <row r="18" spans="1:42" ht="18.75" customHeight="1" x14ac:dyDescent="0.15">
      <c r="A18" s="96"/>
      <c r="B18" s="178" t="s">
        <v>49</v>
      </c>
      <c r="C18" s="179" t="s">
        <v>49</v>
      </c>
      <c r="D18" s="180" t="s">
        <v>49</v>
      </c>
      <c r="E18" s="634" t="s">
        <v>49</v>
      </c>
      <c r="F18" s="635"/>
      <c r="G18" s="181"/>
      <c r="H18" s="121"/>
      <c r="I18" s="121"/>
      <c r="J18" s="121"/>
      <c r="K18" s="121"/>
      <c r="L18" s="121"/>
      <c r="M18" s="121"/>
      <c r="N18" s="121"/>
      <c r="O18" s="121"/>
      <c r="P18" s="121"/>
      <c r="Q18" s="121"/>
      <c r="R18" s="121"/>
      <c r="S18" s="121"/>
      <c r="T18" s="121"/>
      <c r="U18" s="121"/>
      <c r="V18" s="121"/>
      <c r="W18" s="121"/>
      <c r="X18" s="121"/>
      <c r="Y18" s="121"/>
      <c r="Z18" s="121"/>
      <c r="AA18" s="120"/>
      <c r="AB18" s="121"/>
      <c r="AC18" s="121"/>
      <c r="AD18" s="121"/>
      <c r="AE18" s="121"/>
      <c r="AF18" s="121"/>
      <c r="AG18" s="121"/>
      <c r="AH18" s="121"/>
      <c r="AI18" s="121"/>
      <c r="AJ18" s="121"/>
      <c r="AK18" s="116"/>
      <c r="AL18" s="115"/>
      <c r="AM18" s="95"/>
      <c r="AN18" s="94"/>
      <c r="AO18" s="185"/>
      <c r="AP18" s="185"/>
    </row>
    <row r="19" spans="1:42" ht="18.75" customHeight="1" x14ac:dyDescent="0.15">
      <c r="A19" s="96"/>
      <c r="B19" s="112" t="s">
        <v>49</v>
      </c>
      <c r="C19" s="179" t="s">
        <v>49</v>
      </c>
      <c r="D19" s="180" t="s">
        <v>49</v>
      </c>
      <c r="E19" s="634" t="s">
        <v>49</v>
      </c>
      <c r="F19" s="635"/>
      <c r="G19" s="181"/>
      <c r="H19" s="121"/>
      <c r="I19" s="121"/>
      <c r="J19" s="121"/>
      <c r="K19" s="121"/>
      <c r="L19" s="121"/>
      <c r="M19" s="121"/>
      <c r="N19" s="121"/>
      <c r="O19" s="121"/>
      <c r="P19" s="121"/>
      <c r="Q19" s="121"/>
      <c r="R19" s="121"/>
      <c r="S19" s="121"/>
      <c r="T19" s="121"/>
      <c r="U19" s="121"/>
      <c r="V19" s="121"/>
      <c r="W19" s="121"/>
      <c r="X19" s="121"/>
      <c r="Y19" s="121"/>
      <c r="Z19" s="121"/>
      <c r="AA19" s="120"/>
      <c r="AB19" s="121"/>
      <c r="AC19" s="121"/>
      <c r="AD19" s="121"/>
      <c r="AE19" s="121"/>
      <c r="AF19" s="121"/>
      <c r="AG19" s="121"/>
      <c r="AH19" s="121"/>
      <c r="AI19" s="121"/>
      <c r="AJ19" s="121"/>
      <c r="AK19" s="114"/>
      <c r="AL19" s="113"/>
      <c r="AM19" s="95"/>
      <c r="AN19" s="94"/>
      <c r="AO19" s="185"/>
      <c r="AP19" s="185"/>
    </row>
    <row r="20" spans="1:42" ht="18.75" customHeight="1" thickBot="1" x14ac:dyDescent="0.2">
      <c r="A20" s="96"/>
      <c r="B20" s="190"/>
      <c r="C20" s="102"/>
      <c r="D20" s="104"/>
      <c r="E20" s="636"/>
      <c r="F20" s="636"/>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76"/>
      <c r="AL20" s="177"/>
      <c r="AM20" s="95"/>
      <c r="AN20" s="94"/>
      <c r="AO20" s="185"/>
      <c r="AP20" s="185"/>
    </row>
    <row r="21" spans="1:42" ht="21.75" customHeight="1" x14ac:dyDescent="0.15">
      <c r="A21" s="96"/>
      <c r="B21" s="100" t="s">
        <v>186</v>
      </c>
      <c r="C21" s="97"/>
      <c r="D21" s="99"/>
      <c r="E21" s="99"/>
      <c r="F21" s="98"/>
      <c r="G21" s="97"/>
      <c r="H21" s="97"/>
      <c r="I21" s="97"/>
      <c r="J21" s="97"/>
      <c r="K21" s="97"/>
      <c r="L21" s="97"/>
      <c r="M21" s="97"/>
      <c r="N21" s="97"/>
      <c r="O21" s="97"/>
      <c r="P21" s="97"/>
      <c r="Q21" s="97"/>
      <c r="R21" s="97"/>
      <c r="S21" s="97"/>
      <c r="T21" s="97"/>
      <c r="U21" s="97"/>
      <c r="V21" s="97"/>
      <c r="W21" s="97"/>
      <c r="X21" s="95"/>
      <c r="Y21" s="95"/>
      <c r="Z21" s="95"/>
      <c r="AA21" s="95"/>
      <c r="AB21" s="95"/>
      <c r="AC21" s="95"/>
      <c r="AD21" s="95"/>
      <c r="AE21" s="95"/>
      <c r="AF21" s="95"/>
      <c r="AG21" s="95"/>
      <c r="AH21" s="95"/>
      <c r="AI21" s="95"/>
      <c r="AJ21" s="95"/>
      <c r="AK21" s="71"/>
      <c r="AL21" s="198" t="s">
        <v>410</v>
      </c>
      <c r="AM21" s="101"/>
      <c r="AN21" s="95"/>
      <c r="AO21" s="185"/>
      <c r="AP21" s="185"/>
    </row>
    <row r="22" spans="1:42" ht="14.25" customHeight="1" x14ac:dyDescent="0.15">
      <c r="A22" s="71"/>
      <c r="B22" s="100" t="s">
        <v>331</v>
      </c>
      <c r="C22" s="95"/>
      <c r="D22" s="99"/>
      <c r="E22" s="99"/>
      <c r="F22" s="98"/>
      <c r="G22" s="97"/>
      <c r="H22" s="97"/>
      <c r="I22" s="97"/>
      <c r="J22" s="97"/>
      <c r="K22" s="97"/>
      <c r="L22" s="97"/>
      <c r="M22" s="97"/>
      <c r="N22" s="97"/>
      <c r="O22" s="97"/>
      <c r="P22" s="97"/>
      <c r="Q22" s="97"/>
      <c r="R22" s="97"/>
      <c r="S22" s="97"/>
      <c r="T22" s="97"/>
      <c r="U22" s="97"/>
      <c r="V22" s="97"/>
      <c r="W22" s="97"/>
      <c r="X22" s="71"/>
      <c r="Y22" s="71"/>
      <c r="Z22" s="71"/>
      <c r="AA22" s="71"/>
      <c r="AB22" s="71"/>
      <c r="AC22" s="71"/>
      <c r="AD22" s="71"/>
      <c r="AE22" s="71"/>
      <c r="AF22" s="71"/>
      <c r="AG22" s="71"/>
      <c r="AH22" s="71"/>
      <c r="AI22" s="71"/>
      <c r="AJ22" s="71"/>
      <c r="AK22" s="71"/>
      <c r="AL22" s="199" t="s">
        <v>411</v>
      </c>
      <c r="AM22" s="71"/>
      <c r="AN22" s="71"/>
      <c r="AO22" s="185"/>
      <c r="AP22" s="185"/>
    </row>
    <row r="23" spans="1:42" ht="7.5" customHeight="1" thickBot="1" x14ac:dyDescent="0.2">
      <c r="A23" s="96"/>
      <c r="B23" s="100"/>
      <c r="C23" s="95"/>
      <c r="D23" s="99"/>
      <c r="E23" s="99"/>
      <c r="F23" s="98"/>
      <c r="G23" s="97"/>
      <c r="H23" s="97"/>
      <c r="I23" s="97"/>
      <c r="J23" s="97"/>
      <c r="K23" s="97"/>
      <c r="L23" s="97"/>
      <c r="M23" s="97"/>
      <c r="N23" s="97"/>
      <c r="O23" s="97"/>
      <c r="P23" s="97"/>
      <c r="Q23" s="97"/>
      <c r="R23" s="97"/>
      <c r="S23" s="97"/>
      <c r="T23" s="97"/>
      <c r="U23" s="97"/>
      <c r="V23" s="97"/>
      <c r="W23" s="97"/>
      <c r="X23" s="95"/>
      <c r="Y23" s="95"/>
      <c r="Z23" s="95"/>
      <c r="AA23" s="95"/>
      <c r="AB23" s="95"/>
      <c r="AC23" s="95"/>
      <c r="AD23" s="95"/>
      <c r="AE23" s="95"/>
      <c r="AF23" s="95"/>
      <c r="AG23" s="95"/>
      <c r="AH23" s="95"/>
      <c r="AI23" s="95"/>
      <c r="AJ23" s="95"/>
      <c r="AK23" s="95"/>
      <c r="AL23" s="95"/>
      <c r="AM23" s="95"/>
      <c r="AN23" s="95"/>
      <c r="AO23" s="185"/>
      <c r="AP23" s="185"/>
    </row>
    <row r="24" spans="1:42" ht="18.75" customHeight="1" thickBot="1" x14ac:dyDescent="0.2">
      <c r="A24" s="96"/>
      <c r="B24" s="93" t="s">
        <v>330</v>
      </c>
      <c r="C24" s="92"/>
      <c r="D24" s="75"/>
      <c r="E24" s="75"/>
      <c r="F24" s="75"/>
      <c r="G24" s="75"/>
      <c r="H24" s="643"/>
      <c r="I24" s="644"/>
      <c r="J24" s="75" t="s">
        <v>187</v>
      </c>
      <c r="K24" s="77" t="s">
        <v>396</v>
      </c>
      <c r="L24" s="75"/>
      <c r="M24" s="75" t="s">
        <v>188</v>
      </c>
      <c r="N24" s="643"/>
      <c r="O24" s="644"/>
      <c r="P24" s="75" t="s">
        <v>189</v>
      </c>
      <c r="Q24" s="75"/>
      <c r="R24" s="77" t="s">
        <v>392</v>
      </c>
      <c r="S24" s="71"/>
      <c r="T24" s="71"/>
      <c r="U24" s="88"/>
      <c r="V24" s="71"/>
      <c r="W24" s="71"/>
      <c r="X24" s="71"/>
      <c r="Y24" s="71"/>
      <c r="Z24" s="71"/>
      <c r="AA24" s="71"/>
      <c r="AB24" s="71"/>
      <c r="AC24" s="71"/>
      <c r="AD24" s="71"/>
      <c r="AE24" s="71"/>
      <c r="AF24" s="71"/>
      <c r="AG24" s="95"/>
      <c r="AH24" s="95"/>
      <c r="AI24" s="95"/>
      <c r="AJ24" s="95"/>
      <c r="AK24" s="95"/>
      <c r="AL24" s="95"/>
      <c r="AM24" s="95"/>
      <c r="AN24" s="95"/>
      <c r="AO24" s="185"/>
      <c r="AP24" s="185"/>
    </row>
    <row r="25" spans="1:42" ht="7.5" customHeight="1" thickBot="1" x14ac:dyDescent="0.2">
      <c r="A25" s="71"/>
      <c r="B25" s="92"/>
      <c r="C25" s="92"/>
      <c r="D25" s="75"/>
      <c r="E25" s="75"/>
      <c r="F25" s="75"/>
      <c r="G25" s="75"/>
      <c r="H25" s="89"/>
      <c r="I25" s="75"/>
      <c r="J25" s="77"/>
      <c r="K25" s="75"/>
      <c r="L25" s="75"/>
      <c r="M25" s="89"/>
      <c r="N25" s="77"/>
      <c r="O25" s="75"/>
      <c r="P25" s="75"/>
      <c r="Q25" s="77"/>
      <c r="R25" s="72"/>
      <c r="S25" s="88"/>
      <c r="T25" s="88"/>
      <c r="U25" s="88"/>
      <c r="V25" s="88"/>
      <c r="W25" s="88"/>
      <c r="X25" s="71"/>
      <c r="Y25" s="71"/>
      <c r="Z25" s="71"/>
      <c r="AA25" s="71"/>
      <c r="AB25" s="71"/>
      <c r="AC25" s="71"/>
      <c r="AD25" s="71"/>
      <c r="AE25" s="71"/>
      <c r="AF25" s="71"/>
      <c r="AG25" s="71"/>
      <c r="AH25" s="71"/>
      <c r="AI25" s="71"/>
      <c r="AJ25" s="71"/>
      <c r="AK25" s="71"/>
      <c r="AL25" s="71"/>
      <c r="AM25" s="71"/>
      <c r="AN25" s="71"/>
      <c r="AO25" s="185"/>
      <c r="AP25" s="185"/>
    </row>
    <row r="26" spans="1:42" ht="18.75" customHeight="1" thickBot="1" x14ac:dyDescent="0.2">
      <c r="A26" s="71"/>
      <c r="B26" s="93" t="s">
        <v>329</v>
      </c>
      <c r="C26" s="92"/>
      <c r="D26" s="75"/>
      <c r="E26" s="75"/>
      <c r="F26" s="75"/>
      <c r="G26" s="643"/>
      <c r="H26" s="644"/>
      <c r="I26" s="75" t="s">
        <v>189</v>
      </c>
      <c r="J26" s="72"/>
      <c r="K26" s="77" t="s">
        <v>393</v>
      </c>
      <c r="L26" s="75"/>
      <c r="M26" s="89"/>
      <c r="N26" s="77"/>
      <c r="O26" s="75"/>
      <c r="P26" s="75"/>
      <c r="Q26" s="77"/>
      <c r="R26" s="72"/>
      <c r="S26" s="88"/>
      <c r="T26" s="88"/>
      <c r="U26" s="88"/>
      <c r="V26" s="88"/>
      <c r="W26" s="88"/>
      <c r="X26" s="71"/>
      <c r="Y26" s="71"/>
      <c r="Z26" s="71"/>
      <c r="AA26" s="71"/>
      <c r="AB26" s="71"/>
      <c r="AC26" s="71"/>
      <c r="AD26" s="71"/>
      <c r="AE26" s="71"/>
      <c r="AF26" s="71"/>
      <c r="AG26" s="71"/>
      <c r="AH26" s="71"/>
      <c r="AI26" s="71"/>
      <c r="AJ26" s="71"/>
      <c r="AK26" s="71"/>
      <c r="AL26" s="71"/>
      <c r="AM26" s="71"/>
      <c r="AN26" s="71"/>
      <c r="AO26" s="185"/>
      <c r="AP26" s="185"/>
    </row>
    <row r="27" spans="1:42" ht="7.5" customHeight="1" thickBot="1" x14ac:dyDescent="0.2">
      <c r="A27" s="71"/>
      <c r="B27" s="92"/>
      <c r="C27" s="92"/>
      <c r="D27" s="75"/>
      <c r="E27" s="75"/>
      <c r="F27" s="75"/>
      <c r="G27" s="91"/>
      <c r="H27" s="90"/>
      <c r="I27" s="75"/>
      <c r="J27" s="77"/>
      <c r="K27" s="75"/>
      <c r="L27" s="75"/>
      <c r="M27" s="89"/>
      <c r="N27" s="77"/>
      <c r="O27" s="75"/>
      <c r="P27" s="75"/>
      <c r="Q27" s="77"/>
      <c r="R27" s="72"/>
      <c r="S27" s="88"/>
      <c r="T27" s="88"/>
      <c r="U27" s="88"/>
      <c r="V27" s="88"/>
      <c r="W27" s="88"/>
      <c r="X27" s="71"/>
      <c r="Y27" s="71"/>
      <c r="Z27" s="71"/>
      <c r="AA27" s="71"/>
      <c r="AB27" s="71"/>
      <c r="AC27" s="71"/>
      <c r="AD27" s="71"/>
      <c r="AE27" s="71"/>
      <c r="AF27" s="71"/>
      <c r="AG27" s="71"/>
      <c r="AH27" s="71"/>
      <c r="AI27" s="71"/>
      <c r="AJ27" s="71"/>
      <c r="AK27" s="71"/>
      <c r="AL27" s="71"/>
      <c r="AM27" s="71"/>
      <c r="AN27" s="71"/>
      <c r="AO27" s="185"/>
      <c r="AP27" s="185"/>
    </row>
    <row r="28" spans="1:42" ht="18.75" customHeight="1" thickBot="1" x14ac:dyDescent="0.2">
      <c r="A28" s="71"/>
      <c r="B28" s="74" t="s">
        <v>328</v>
      </c>
      <c r="C28" s="87"/>
      <c r="D28" s="72"/>
      <c r="E28" s="72"/>
      <c r="F28" s="87"/>
      <c r="G28" s="628"/>
      <c r="H28" s="629"/>
      <c r="I28" s="630"/>
      <c r="J28" s="73" t="s">
        <v>327</v>
      </c>
      <c r="K28" s="71"/>
      <c r="L28" s="71"/>
      <c r="M28" s="72"/>
      <c r="N28" s="72"/>
      <c r="O28" s="72"/>
      <c r="P28" s="72"/>
      <c r="Q28" s="72"/>
      <c r="R28" s="72"/>
      <c r="S28" s="72"/>
      <c r="T28" s="75"/>
      <c r="U28" s="75"/>
      <c r="V28" s="75"/>
      <c r="W28" s="75"/>
      <c r="X28" s="71"/>
      <c r="Y28" s="71"/>
      <c r="Z28" s="71"/>
      <c r="AA28" s="71"/>
      <c r="AB28" s="71"/>
      <c r="AC28" s="71"/>
      <c r="AD28" s="71"/>
      <c r="AE28" s="71"/>
      <c r="AF28" s="71"/>
      <c r="AG28" s="71"/>
      <c r="AH28" s="71"/>
      <c r="AI28" s="71"/>
      <c r="AJ28" s="71"/>
      <c r="AK28" s="71"/>
      <c r="AL28" s="71"/>
      <c r="AM28" s="71"/>
      <c r="AN28" s="71"/>
      <c r="AO28" s="185"/>
      <c r="AP28" s="185"/>
    </row>
    <row r="29" spans="1:42" ht="7.5" customHeight="1" x14ac:dyDescent="0.15">
      <c r="A29" s="71"/>
      <c r="B29" s="74"/>
      <c r="C29" s="75"/>
      <c r="D29" s="72"/>
      <c r="E29" s="72"/>
      <c r="F29" s="75"/>
      <c r="G29" s="86"/>
      <c r="H29" s="86"/>
      <c r="I29" s="86"/>
      <c r="J29" s="73"/>
      <c r="K29" s="72"/>
      <c r="L29" s="72"/>
      <c r="M29" s="72"/>
      <c r="N29" s="72"/>
      <c r="O29" s="72"/>
      <c r="P29" s="72"/>
      <c r="Q29" s="72"/>
      <c r="R29" s="72"/>
      <c r="S29" s="72"/>
      <c r="T29" s="75"/>
      <c r="U29" s="75"/>
      <c r="V29" s="75"/>
      <c r="W29" s="75"/>
      <c r="X29" s="71"/>
      <c r="Y29" s="71"/>
      <c r="Z29" s="71"/>
      <c r="AA29" s="71"/>
      <c r="AB29" s="71"/>
      <c r="AC29" s="71"/>
      <c r="AD29" s="71"/>
      <c r="AE29" s="71"/>
      <c r="AF29" s="71"/>
      <c r="AG29" s="71"/>
      <c r="AH29" s="71"/>
      <c r="AI29" s="71"/>
      <c r="AJ29" s="71"/>
      <c r="AK29" s="71"/>
      <c r="AL29" s="71"/>
      <c r="AM29" s="71"/>
      <c r="AN29" s="71"/>
      <c r="AO29" s="185"/>
      <c r="AP29" s="185"/>
    </row>
    <row r="30" spans="1:42" ht="18.75" customHeight="1" x14ac:dyDescent="0.15">
      <c r="A30" s="71"/>
      <c r="B30" s="85" t="s">
        <v>326</v>
      </c>
      <c r="C30" s="83"/>
      <c r="D30" s="83"/>
      <c r="E30" s="83"/>
      <c r="F30" s="83"/>
      <c r="G30" s="84"/>
      <c r="H30" s="83"/>
      <c r="I30" s="83"/>
      <c r="J30" s="83"/>
      <c r="K30" s="83"/>
      <c r="L30" s="83"/>
      <c r="M30" s="83"/>
      <c r="N30" s="83"/>
      <c r="O30" s="83"/>
      <c r="P30" s="83"/>
      <c r="Q30" s="83"/>
      <c r="R30" s="83"/>
      <c r="S30" s="83"/>
      <c r="T30" s="83"/>
      <c r="U30" s="83"/>
      <c r="V30" s="79"/>
      <c r="W30" s="78"/>
      <c r="X30" s="71"/>
      <c r="Y30" s="71"/>
      <c r="Z30" s="71"/>
      <c r="AA30" s="71"/>
      <c r="AB30" s="71"/>
      <c r="AC30" s="71"/>
      <c r="AD30" s="71"/>
      <c r="AE30" s="71"/>
      <c r="AF30" s="71"/>
      <c r="AG30" s="71"/>
      <c r="AH30" s="71"/>
      <c r="AI30" s="71"/>
      <c r="AJ30" s="71"/>
      <c r="AK30" s="71"/>
      <c r="AL30" s="71"/>
      <c r="AM30" s="71"/>
      <c r="AN30" s="71"/>
      <c r="AO30" s="185"/>
      <c r="AP30" s="185"/>
    </row>
    <row r="31" spans="1:42" ht="18.75" customHeight="1" x14ac:dyDescent="0.15">
      <c r="A31" s="71"/>
      <c r="B31" s="82" t="s">
        <v>325</v>
      </c>
      <c r="C31" s="80"/>
      <c r="D31" s="80"/>
      <c r="E31" s="80"/>
      <c r="F31" s="80"/>
      <c r="G31" s="81"/>
      <c r="H31" s="80"/>
      <c r="I31" s="80"/>
      <c r="J31" s="80"/>
      <c r="K31" s="80"/>
      <c r="L31" s="80"/>
      <c r="M31" s="80"/>
      <c r="N31" s="80"/>
      <c r="O31" s="80"/>
      <c r="P31" s="80"/>
      <c r="Q31" s="80"/>
      <c r="R31" s="80"/>
      <c r="S31" s="80"/>
      <c r="T31" s="80"/>
      <c r="U31" s="80"/>
      <c r="V31" s="79"/>
      <c r="W31" s="78"/>
      <c r="X31" s="71"/>
      <c r="Y31" s="71"/>
      <c r="Z31" s="71"/>
      <c r="AA31" s="71"/>
      <c r="AB31" s="71"/>
      <c r="AC31" s="71"/>
      <c r="AD31" s="71"/>
      <c r="AE31" s="71"/>
      <c r="AF31" s="71"/>
      <c r="AG31" s="71"/>
      <c r="AH31" s="71"/>
      <c r="AI31" s="71"/>
      <c r="AJ31" s="71"/>
      <c r="AK31" s="71"/>
      <c r="AL31" s="71"/>
      <c r="AM31" s="71"/>
      <c r="AN31" s="71"/>
      <c r="AO31" s="185"/>
      <c r="AP31" s="185"/>
    </row>
    <row r="32" spans="1:42" ht="7.5" customHeight="1" thickBot="1" x14ac:dyDescent="0.2">
      <c r="A32" s="71"/>
      <c r="B32" s="77"/>
      <c r="C32" s="75"/>
      <c r="D32" s="72"/>
      <c r="E32" s="72"/>
      <c r="F32" s="75"/>
      <c r="G32" s="76"/>
      <c r="H32" s="75"/>
      <c r="I32" s="73"/>
      <c r="J32" s="72"/>
      <c r="K32" s="72"/>
      <c r="L32" s="72"/>
      <c r="M32" s="72"/>
      <c r="N32" s="72"/>
      <c r="O32" s="72"/>
      <c r="P32" s="72"/>
      <c r="Q32" s="72"/>
      <c r="R32" s="72"/>
      <c r="S32" s="72"/>
      <c r="T32" s="75"/>
      <c r="U32" s="75"/>
      <c r="V32" s="75"/>
      <c r="W32" s="75"/>
      <c r="X32" s="71"/>
      <c r="Y32" s="71"/>
      <c r="Z32" s="71"/>
      <c r="AA32" s="71"/>
      <c r="AB32" s="71"/>
      <c r="AC32" s="71"/>
      <c r="AD32" s="71"/>
      <c r="AE32" s="71"/>
      <c r="AF32" s="71"/>
      <c r="AG32" s="71"/>
      <c r="AH32" s="71"/>
      <c r="AI32" s="71"/>
      <c r="AJ32" s="71"/>
      <c r="AK32" s="71"/>
      <c r="AL32" s="71"/>
      <c r="AM32" s="71"/>
      <c r="AN32" s="71"/>
      <c r="AO32" s="185"/>
      <c r="AP32" s="185"/>
    </row>
    <row r="33" spans="1:42" ht="18.75" customHeight="1" thickBot="1" x14ac:dyDescent="0.2">
      <c r="A33" s="71"/>
      <c r="B33" s="74" t="s">
        <v>192</v>
      </c>
      <c r="C33" s="73"/>
      <c r="D33" s="72"/>
      <c r="E33" s="72"/>
      <c r="F33" s="73"/>
      <c r="G33" s="73" t="s">
        <v>394</v>
      </c>
      <c r="H33" s="72"/>
      <c r="I33" s="72"/>
      <c r="J33" s="72"/>
      <c r="K33" s="631"/>
      <c r="L33" s="632"/>
      <c r="M33" s="633"/>
      <c r="N33" s="73" t="s">
        <v>189</v>
      </c>
      <c r="O33" s="72"/>
      <c r="P33" s="73" t="s">
        <v>395</v>
      </c>
      <c r="Q33" s="72"/>
      <c r="R33" s="72"/>
      <c r="S33" s="72"/>
      <c r="T33" s="72"/>
      <c r="U33" s="72"/>
      <c r="V33" s="72"/>
      <c r="W33" s="72"/>
      <c r="X33" s="71"/>
      <c r="Y33" s="71"/>
      <c r="Z33" s="71"/>
      <c r="AA33" s="71"/>
      <c r="AB33" s="71"/>
      <c r="AC33" s="71"/>
      <c r="AD33" s="71"/>
      <c r="AE33" s="71"/>
      <c r="AF33" s="71"/>
      <c r="AG33" s="71"/>
      <c r="AH33" s="71"/>
      <c r="AI33" s="71"/>
      <c r="AJ33" s="71"/>
      <c r="AK33" s="71"/>
      <c r="AL33" s="71"/>
      <c r="AM33" s="71"/>
      <c r="AN33" s="71"/>
      <c r="AO33" s="185"/>
      <c r="AP33" s="185"/>
    </row>
    <row r="34" spans="1:42" ht="7.5" customHeight="1" x14ac:dyDescent="0.15">
      <c r="A34" s="71"/>
      <c r="B34" s="72"/>
      <c r="C34" s="72"/>
      <c r="D34" s="72"/>
      <c r="E34" s="72"/>
      <c r="F34" s="72"/>
      <c r="G34" s="72"/>
      <c r="H34" s="72"/>
      <c r="I34" s="72"/>
      <c r="J34" s="72"/>
      <c r="K34" s="72"/>
      <c r="L34" s="72"/>
      <c r="M34" s="72"/>
      <c r="N34" s="72"/>
      <c r="O34" s="72"/>
      <c r="P34" s="72"/>
      <c r="Q34" s="72"/>
      <c r="R34" s="72"/>
      <c r="S34" s="72"/>
      <c r="T34" s="72"/>
      <c r="U34" s="72"/>
      <c r="V34" s="72"/>
      <c r="W34" s="72"/>
      <c r="X34" s="71"/>
      <c r="Y34" s="71"/>
      <c r="Z34" s="71"/>
      <c r="AA34" s="71"/>
      <c r="AB34" s="71"/>
      <c r="AC34" s="71"/>
      <c r="AD34" s="71"/>
      <c r="AE34" s="71"/>
      <c r="AF34" s="71"/>
      <c r="AG34" s="71"/>
      <c r="AH34" s="71"/>
      <c r="AI34" s="71"/>
      <c r="AJ34" s="71"/>
      <c r="AK34" s="71"/>
      <c r="AL34" s="71"/>
      <c r="AM34" s="71"/>
      <c r="AN34" s="71"/>
      <c r="AO34" s="185"/>
      <c r="AP34" s="185"/>
    </row>
    <row r="35" spans="1:42" ht="18.75" customHeight="1" x14ac:dyDescent="0.15">
      <c r="A35" s="71"/>
      <c r="B35" s="183" t="s">
        <v>448</v>
      </c>
      <c r="C35" s="72"/>
      <c r="D35" s="72"/>
      <c r="E35" s="72"/>
      <c r="F35" s="72"/>
      <c r="G35" s="72"/>
      <c r="H35" s="72"/>
      <c r="I35" s="72"/>
      <c r="J35" s="72"/>
      <c r="K35" s="72"/>
      <c r="L35" s="72"/>
      <c r="M35" s="72"/>
      <c r="N35" s="72"/>
      <c r="O35" s="72"/>
      <c r="P35" s="72"/>
      <c r="Q35" s="72"/>
      <c r="R35" s="72"/>
      <c r="S35" s="72"/>
      <c r="T35" s="72"/>
      <c r="U35" s="72"/>
      <c r="V35" s="72"/>
      <c r="W35" s="72"/>
      <c r="X35" s="71"/>
      <c r="Y35" s="71"/>
      <c r="Z35" s="71"/>
      <c r="AA35" s="71"/>
      <c r="AB35" s="71"/>
      <c r="AC35" s="71"/>
      <c r="AD35" s="71"/>
      <c r="AE35" s="71"/>
      <c r="AF35" s="71"/>
      <c r="AG35" s="71"/>
      <c r="AH35" s="71"/>
      <c r="AI35" s="71"/>
      <c r="AJ35" s="71"/>
      <c r="AK35" s="71"/>
      <c r="AL35" s="71"/>
      <c r="AM35" s="71"/>
      <c r="AN35" s="71"/>
      <c r="AO35" s="185"/>
      <c r="AP35" s="185"/>
    </row>
    <row r="36" spans="1:42" s="187" customFormat="1" ht="15" customHeight="1" x14ac:dyDescent="0.15">
      <c r="AL36" s="188"/>
    </row>
    <row r="37" spans="1:42" s="187" customFormat="1" ht="15" customHeight="1" x14ac:dyDescent="0.15">
      <c r="AL37" s="188"/>
    </row>
    <row r="38" spans="1:42" ht="15" customHeight="1" x14ac:dyDescent="0.15">
      <c r="A38" s="187"/>
    </row>
    <row r="39" spans="1:42" ht="15" customHeight="1" x14ac:dyDescent="0.15">
      <c r="A39" s="187"/>
    </row>
    <row r="40" spans="1:42" ht="15" customHeight="1" x14ac:dyDescent="0.15">
      <c r="A40" s="187"/>
    </row>
    <row r="41" spans="1:42" ht="15" customHeight="1" x14ac:dyDescent="0.15">
      <c r="A41" s="187"/>
    </row>
    <row r="42" spans="1:42" ht="15" customHeight="1" x14ac:dyDescent="0.15">
      <c r="A42" s="187"/>
    </row>
  </sheetData>
  <mergeCells count="26">
    <mergeCell ref="A1:AL1"/>
    <mergeCell ref="B3:D4"/>
    <mergeCell ref="F3:O3"/>
    <mergeCell ref="H24:I24"/>
    <mergeCell ref="N24:O24"/>
    <mergeCell ref="AK6:AK7"/>
    <mergeCell ref="B6:B7"/>
    <mergeCell ref="D6:D7"/>
    <mergeCell ref="E6:E7"/>
    <mergeCell ref="E18:F18"/>
    <mergeCell ref="AL6:AL7"/>
    <mergeCell ref="G28:I28"/>
    <mergeCell ref="K33:M33"/>
    <mergeCell ref="E19:F19"/>
    <mergeCell ref="E20:F20"/>
    <mergeCell ref="E8:F8"/>
    <mergeCell ref="E9:F9"/>
    <mergeCell ref="E10:F10"/>
    <mergeCell ref="E11:F11"/>
    <mergeCell ref="E12:F12"/>
    <mergeCell ref="E13:F13"/>
    <mergeCell ref="E14:F14"/>
    <mergeCell ref="E15:F15"/>
    <mergeCell ref="E16:F16"/>
    <mergeCell ref="E17:F17"/>
    <mergeCell ref="G26:H26"/>
  </mergeCells>
  <phoneticPr fontId="30"/>
  <dataValidations count="3">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1">
      <formula1>C21:C27&lt;&gt;"A"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2:C23">
      <formula1>C22:C30&lt;&gt;"A"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4:C27">
      <formula1>C24:C31&lt;&gt;"A"</formula1>
    </dataValidation>
  </dataValidations>
  <printOptions horizontalCentered="1"/>
  <pageMargins left="0.47244094488188981" right="0.47244094488188981" top="0.98425196850393704" bottom="0.98425196850393704" header="0.51181102362204722" footer="0.51181102362204722"/>
  <pageSetup paperSize="9" scale="8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Q41"/>
  <sheetViews>
    <sheetView view="pageBreakPreview" zoomScaleNormal="100" zoomScaleSheetLayoutView="100" workbookViewId="0">
      <selection activeCell="AF9" sqref="AF9"/>
    </sheetView>
  </sheetViews>
  <sheetFormatPr defaultRowHeight="14.25" x14ac:dyDescent="0.15"/>
  <cols>
    <col min="1" max="1" width="2.125" style="71" customWidth="1"/>
    <col min="2" max="2" width="12.125" style="71" customWidth="1"/>
    <col min="3" max="3" width="3.25" style="71" customWidth="1"/>
    <col min="4" max="4" width="12.25" style="71" customWidth="1"/>
    <col min="5" max="5" width="16.125" style="71" customWidth="1"/>
    <col min="6" max="36" width="3.125" style="71" customWidth="1"/>
    <col min="37" max="37" width="5.375" style="71" customWidth="1"/>
    <col min="38" max="38" width="7.125" style="71" customWidth="1"/>
    <col min="39" max="39" width="2.875" style="71" customWidth="1"/>
    <col min="40" max="40" width="2.125" style="71" customWidth="1"/>
    <col min="41" max="256" width="9" style="71"/>
    <col min="257" max="257" width="2.125" style="71" customWidth="1"/>
    <col min="258" max="258" width="12.125" style="71" customWidth="1"/>
    <col min="259" max="259" width="3.25" style="71" customWidth="1"/>
    <col min="260" max="260" width="12.25" style="71" customWidth="1"/>
    <col min="261" max="261" width="18.875" style="71" customWidth="1"/>
    <col min="262" max="292" width="3.125" style="71" customWidth="1"/>
    <col min="293" max="293" width="5.375" style="71" customWidth="1"/>
    <col min="294" max="294" width="7.125" style="71" customWidth="1"/>
    <col min="295" max="295" width="2.875" style="71" customWidth="1"/>
    <col min="296" max="296" width="2.125" style="71" customWidth="1"/>
    <col min="297" max="512" width="9" style="71"/>
    <col min="513" max="513" width="2.125" style="71" customWidth="1"/>
    <col min="514" max="514" width="12.125" style="71" customWidth="1"/>
    <col min="515" max="515" width="3.25" style="71" customWidth="1"/>
    <col min="516" max="516" width="12.25" style="71" customWidth="1"/>
    <col min="517" max="517" width="18.875" style="71" customWidth="1"/>
    <col min="518" max="548" width="3.125" style="71" customWidth="1"/>
    <col min="549" max="549" width="5.375" style="71" customWidth="1"/>
    <col min="550" max="550" width="7.125" style="71" customWidth="1"/>
    <col min="551" max="551" width="2.875" style="71" customWidth="1"/>
    <col min="552" max="552" width="2.125" style="71" customWidth="1"/>
    <col min="553" max="768" width="9" style="71"/>
    <col min="769" max="769" width="2.125" style="71" customWidth="1"/>
    <col min="770" max="770" width="12.125" style="71" customWidth="1"/>
    <col min="771" max="771" width="3.25" style="71" customWidth="1"/>
    <col min="772" max="772" width="12.25" style="71" customWidth="1"/>
    <col min="773" max="773" width="18.875" style="71" customWidth="1"/>
    <col min="774" max="804" width="3.125" style="71" customWidth="1"/>
    <col min="805" max="805" width="5.375" style="71" customWidth="1"/>
    <col min="806" max="806" width="7.125" style="71" customWidth="1"/>
    <col min="807" max="807" width="2.875" style="71" customWidth="1"/>
    <col min="808" max="808" width="2.125" style="71" customWidth="1"/>
    <col min="809" max="1024" width="9" style="71"/>
    <col min="1025" max="1025" width="2.125" style="71" customWidth="1"/>
    <col min="1026" max="1026" width="12.125" style="71" customWidth="1"/>
    <col min="1027" max="1027" width="3.25" style="71" customWidth="1"/>
    <col min="1028" max="1028" width="12.25" style="71" customWidth="1"/>
    <col min="1029" max="1029" width="18.875" style="71" customWidth="1"/>
    <col min="1030" max="1060" width="3.125" style="71" customWidth="1"/>
    <col min="1061" max="1061" width="5.375" style="71" customWidth="1"/>
    <col min="1062" max="1062" width="7.125" style="71" customWidth="1"/>
    <col min="1063" max="1063" width="2.875" style="71" customWidth="1"/>
    <col min="1064" max="1064" width="2.125" style="71" customWidth="1"/>
    <col min="1065" max="1280" width="9" style="71"/>
    <col min="1281" max="1281" width="2.125" style="71" customWidth="1"/>
    <col min="1282" max="1282" width="12.125" style="71" customWidth="1"/>
    <col min="1283" max="1283" width="3.25" style="71" customWidth="1"/>
    <col min="1284" max="1284" width="12.25" style="71" customWidth="1"/>
    <col min="1285" max="1285" width="18.875" style="71" customWidth="1"/>
    <col min="1286" max="1316" width="3.125" style="71" customWidth="1"/>
    <col min="1317" max="1317" width="5.375" style="71" customWidth="1"/>
    <col min="1318" max="1318" width="7.125" style="71" customWidth="1"/>
    <col min="1319" max="1319" width="2.875" style="71" customWidth="1"/>
    <col min="1320" max="1320" width="2.125" style="71" customWidth="1"/>
    <col min="1321" max="1536" width="9" style="71"/>
    <col min="1537" max="1537" width="2.125" style="71" customWidth="1"/>
    <col min="1538" max="1538" width="12.125" style="71" customWidth="1"/>
    <col min="1539" max="1539" width="3.25" style="71" customWidth="1"/>
    <col min="1540" max="1540" width="12.25" style="71" customWidth="1"/>
    <col min="1541" max="1541" width="18.875" style="71" customWidth="1"/>
    <col min="1542" max="1572" width="3.125" style="71" customWidth="1"/>
    <col min="1573" max="1573" width="5.375" style="71" customWidth="1"/>
    <col min="1574" max="1574" width="7.125" style="71" customWidth="1"/>
    <col min="1575" max="1575" width="2.875" style="71" customWidth="1"/>
    <col min="1576" max="1576" width="2.125" style="71" customWidth="1"/>
    <col min="1577" max="1792" width="9" style="71"/>
    <col min="1793" max="1793" width="2.125" style="71" customWidth="1"/>
    <col min="1794" max="1794" width="12.125" style="71" customWidth="1"/>
    <col min="1795" max="1795" width="3.25" style="71" customWidth="1"/>
    <col min="1796" max="1796" width="12.25" style="71" customWidth="1"/>
    <col min="1797" max="1797" width="18.875" style="71" customWidth="1"/>
    <col min="1798" max="1828" width="3.125" style="71" customWidth="1"/>
    <col min="1829" max="1829" width="5.375" style="71" customWidth="1"/>
    <col min="1830" max="1830" width="7.125" style="71" customWidth="1"/>
    <col min="1831" max="1831" width="2.875" style="71" customWidth="1"/>
    <col min="1832" max="1832" width="2.125" style="71" customWidth="1"/>
    <col min="1833" max="2048" width="9" style="71"/>
    <col min="2049" max="2049" width="2.125" style="71" customWidth="1"/>
    <col min="2050" max="2050" width="12.125" style="71" customWidth="1"/>
    <col min="2051" max="2051" width="3.25" style="71" customWidth="1"/>
    <col min="2052" max="2052" width="12.25" style="71" customWidth="1"/>
    <col min="2053" max="2053" width="18.875" style="71" customWidth="1"/>
    <col min="2054" max="2084" width="3.125" style="71" customWidth="1"/>
    <col min="2085" max="2085" width="5.375" style="71" customWidth="1"/>
    <col min="2086" max="2086" width="7.125" style="71" customWidth="1"/>
    <col min="2087" max="2087" width="2.875" style="71" customWidth="1"/>
    <col min="2088" max="2088" width="2.125" style="71" customWidth="1"/>
    <col min="2089" max="2304" width="9" style="71"/>
    <col min="2305" max="2305" width="2.125" style="71" customWidth="1"/>
    <col min="2306" max="2306" width="12.125" style="71" customWidth="1"/>
    <col min="2307" max="2307" width="3.25" style="71" customWidth="1"/>
    <col min="2308" max="2308" width="12.25" style="71" customWidth="1"/>
    <col min="2309" max="2309" width="18.875" style="71" customWidth="1"/>
    <col min="2310" max="2340" width="3.125" style="71" customWidth="1"/>
    <col min="2341" max="2341" width="5.375" style="71" customWidth="1"/>
    <col min="2342" max="2342" width="7.125" style="71" customWidth="1"/>
    <col min="2343" max="2343" width="2.875" style="71" customWidth="1"/>
    <col min="2344" max="2344" width="2.125" style="71" customWidth="1"/>
    <col min="2345" max="2560" width="9" style="71"/>
    <col min="2561" max="2561" width="2.125" style="71" customWidth="1"/>
    <col min="2562" max="2562" width="12.125" style="71" customWidth="1"/>
    <col min="2563" max="2563" width="3.25" style="71" customWidth="1"/>
    <col min="2564" max="2564" width="12.25" style="71" customWidth="1"/>
    <col min="2565" max="2565" width="18.875" style="71" customWidth="1"/>
    <col min="2566" max="2596" width="3.125" style="71" customWidth="1"/>
    <col min="2597" max="2597" width="5.375" style="71" customWidth="1"/>
    <col min="2598" max="2598" width="7.125" style="71" customWidth="1"/>
    <col min="2599" max="2599" width="2.875" style="71" customWidth="1"/>
    <col min="2600" max="2600" width="2.125" style="71" customWidth="1"/>
    <col min="2601" max="2816" width="9" style="71"/>
    <col min="2817" max="2817" width="2.125" style="71" customWidth="1"/>
    <col min="2818" max="2818" width="12.125" style="71" customWidth="1"/>
    <col min="2819" max="2819" width="3.25" style="71" customWidth="1"/>
    <col min="2820" max="2820" width="12.25" style="71" customWidth="1"/>
    <col min="2821" max="2821" width="18.875" style="71" customWidth="1"/>
    <col min="2822" max="2852" width="3.125" style="71" customWidth="1"/>
    <col min="2853" max="2853" width="5.375" style="71" customWidth="1"/>
    <col min="2854" max="2854" width="7.125" style="71" customWidth="1"/>
    <col min="2855" max="2855" width="2.875" style="71" customWidth="1"/>
    <col min="2856" max="2856" width="2.125" style="71" customWidth="1"/>
    <col min="2857" max="3072" width="9" style="71"/>
    <col min="3073" max="3073" width="2.125" style="71" customWidth="1"/>
    <col min="3074" max="3074" width="12.125" style="71" customWidth="1"/>
    <col min="3075" max="3075" width="3.25" style="71" customWidth="1"/>
    <col min="3076" max="3076" width="12.25" style="71" customWidth="1"/>
    <col min="3077" max="3077" width="18.875" style="71" customWidth="1"/>
    <col min="3078" max="3108" width="3.125" style="71" customWidth="1"/>
    <col min="3109" max="3109" width="5.375" style="71" customWidth="1"/>
    <col min="3110" max="3110" width="7.125" style="71" customWidth="1"/>
    <col min="3111" max="3111" width="2.875" style="71" customWidth="1"/>
    <col min="3112" max="3112" width="2.125" style="71" customWidth="1"/>
    <col min="3113" max="3328" width="9" style="71"/>
    <col min="3329" max="3329" width="2.125" style="71" customWidth="1"/>
    <col min="3330" max="3330" width="12.125" style="71" customWidth="1"/>
    <col min="3331" max="3331" width="3.25" style="71" customWidth="1"/>
    <col min="3332" max="3332" width="12.25" style="71" customWidth="1"/>
    <col min="3333" max="3333" width="18.875" style="71" customWidth="1"/>
    <col min="3334" max="3364" width="3.125" style="71" customWidth="1"/>
    <col min="3365" max="3365" width="5.375" style="71" customWidth="1"/>
    <col min="3366" max="3366" width="7.125" style="71" customWidth="1"/>
    <col min="3367" max="3367" width="2.875" style="71" customWidth="1"/>
    <col min="3368" max="3368" width="2.125" style="71" customWidth="1"/>
    <col min="3369" max="3584" width="9" style="71"/>
    <col min="3585" max="3585" width="2.125" style="71" customWidth="1"/>
    <col min="3586" max="3586" width="12.125" style="71" customWidth="1"/>
    <col min="3587" max="3587" width="3.25" style="71" customWidth="1"/>
    <col min="3588" max="3588" width="12.25" style="71" customWidth="1"/>
    <col min="3589" max="3589" width="18.875" style="71" customWidth="1"/>
    <col min="3590" max="3620" width="3.125" style="71" customWidth="1"/>
    <col min="3621" max="3621" width="5.375" style="71" customWidth="1"/>
    <col min="3622" max="3622" width="7.125" style="71" customWidth="1"/>
    <col min="3623" max="3623" width="2.875" style="71" customWidth="1"/>
    <col min="3624" max="3624" width="2.125" style="71" customWidth="1"/>
    <col min="3625" max="3840" width="9" style="71"/>
    <col min="3841" max="3841" width="2.125" style="71" customWidth="1"/>
    <col min="3842" max="3842" width="12.125" style="71" customWidth="1"/>
    <col min="3843" max="3843" width="3.25" style="71" customWidth="1"/>
    <col min="3844" max="3844" width="12.25" style="71" customWidth="1"/>
    <col min="3845" max="3845" width="18.875" style="71" customWidth="1"/>
    <col min="3846" max="3876" width="3.125" style="71" customWidth="1"/>
    <col min="3877" max="3877" width="5.375" style="71" customWidth="1"/>
    <col min="3878" max="3878" width="7.125" style="71" customWidth="1"/>
    <col min="3879" max="3879" width="2.875" style="71" customWidth="1"/>
    <col min="3880" max="3880" width="2.125" style="71" customWidth="1"/>
    <col min="3881" max="4096" width="9" style="71"/>
    <col min="4097" max="4097" width="2.125" style="71" customWidth="1"/>
    <col min="4098" max="4098" width="12.125" style="71" customWidth="1"/>
    <col min="4099" max="4099" width="3.25" style="71" customWidth="1"/>
    <col min="4100" max="4100" width="12.25" style="71" customWidth="1"/>
    <col min="4101" max="4101" width="18.875" style="71" customWidth="1"/>
    <col min="4102" max="4132" width="3.125" style="71" customWidth="1"/>
    <col min="4133" max="4133" width="5.375" style="71" customWidth="1"/>
    <col min="4134" max="4134" width="7.125" style="71" customWidth="1"/>
    <col min="4135" max="4135" width="2.875" style="71" customWidth="1"/>
    <col min="4136" max="4136" width="2.125" style="71" customWidth="1"/>
    <col min="4137" max="4352" width="9" style="71"/>
    <col min="4353" max="4353" width="2.125" style="71" customWidth="1"/>
    <col min="4354" max="4354" width="12.125" style="71" customWidth="1"/>
    <col min="4355" max="4355" width="3.25" style="71" customWidth="1"/>
    <col min="4356" max="4356" width="12.25" style="71" customWidth="1"/>
    <col min="4357" max="4357" width="18.875" style="71" customWidth="1"/>
    <col min="4358" max="4388" width="3.125" style="71" customWidth="1"/>
    <col min="4389" max="4389" width="5.375" style="71" customWidth="1"/>
    <col min="4390" max="4390" width="7.125" style="71" customWidth="1"/>
    <col min="4391" max="4391" width="2.875" style="71" customWidth="1"/>
    <col min="4392" max="4392" width="2.125" style="71" customWidth="1"/>
    <col min="4393" max="4608" width="9" style="71"/>
    <col min="4609" max="4609" width="2.125" style="71" customWidth="1"/>
    <col min="4610" max="4610" width="12.125" style="71" customWidth="1"/>
    <col min="4611" max="4611" width="3.25" style="71" customWidth="1"/>
    <col min="4612" max="4612" width="12.25" style="71" customWidth="1"/>
    <col min="4613" max="4613" width="18.875" style="71" customWidth="1"/>
    <col min="4614" max="4644" width="3.125" style="71" customWidth="1"/>
    <col min="4645" max="4645" width="5.375" style="71" customWidth="1"/>
    <col min="4646" max="4646" width="7.125" style="71" customWidth="1"/>
    <col min="4647" max="4647" width="2.875" style="71" customWidth="1"/>
    <col min="4648" max="4648" width="2.125" style="71" customWidth="1"/>
    <col min="4649" max="4864" width="9" style="71"/>
    <col min="4865" max="4865" width="2.125" style="71" customWidth="1"/>
    <col min="4866" max="4866" width="12.125" style="71" customWidth="1"/>
    <col min="4867" max="4867" width="3.25" style="71" customWidth="1"/>
    <col min="4868" max="4868" width="12.25" style="71" customWidth="1"/>
    <col min="4869" max="4869" width="18.875" style="71" customWidth="1"/>
    <col min="4870" max="4900" width="3.125" style="71" customWidth="1"/>
    <col min="4901" max="4901" width="5.375" style="71" customWidth="1"/>
    <col min="4902" max="4902" width="7.125" style="71" customWidth="1"/>
    <col min="4903" max="4903" width="2.875" style="71" customWidth="1"/>
    <col min="4904" max="4904" width="2.125" style="71" customWidth="1"/>
    <col min="4905" max="5120" width="9" style="71"/>
    <col min="5121" max="5121" width="2.125" style="71" customWidth="1"/>
    <col min="5122" max="5122" width="12.125" style="71" customWidth="1"/>
    <col min="5123" max="5123" width="3.25" style="71" customWidth="1"/>
    <col min="5124" max="5124" width="12.25" style="71" customWidth="1"/>
    <col min="5125" max="5125" width="18.875" style="71" customWidth="1"/>
    <col min="5126" max="5156" width="3.125" style="71" customWidth="1"/>
    <col min="5157" max="5157" width="5.375" style="71" customWidth="1"/>
    <col min="5158" max="5158" width="7.125" style="71" customWidth="1"/>
    <col min="5159" max="5159" width="2.875" style="71" customWidth="1"/>
    <col min="5160" max="5160" width="2.125" style="71" customWidth="1"/>
    <col min="5161" max="5376" width="9" style="71"/>
    <col min="5377" max="5377" width="2.125" style="71" customWidth="1"/>
    <col min="5378" max="5378" width="12.125" style="71" customWidth="1"/>
    <col min="5379" max="5379" width="3.25" style="71" customWidth="1"/>
    <col min="5380" max="5380" width="12.25" style="71" customWidth="1"/>
    <col min="5381" max="5381" width="18.875" style="71" customWidth="1"/>
    <col min="5382" max="5412" width="3.125" style="71" customWidth="1"/>
    <col min="5413" max="5413" width="5.375" style="71" customWidth="1"/>
    <col min="5414" max="5414" width="7.125" style="71" customWidth="1"/>
    <col min="5415" max="5415" width="2.875" style="71" customWidth="1"/>
    <col min="5416" max="5416" width="2.125" style="71" customWidth="1"/>
    <col min="5417" max="5632" width="9" style="71"/>
    <col min="5633" max="5633" width="2.125" style="71" customWidth="1"/>
    <col min="5634" max="5634" width="12.125" style="71" customWidth="1"/>
    <col min="5635" max="5635" width="3.25" style="71" customWidth="1"/>
    <col min="5636" max="5636" width="12.25" style="71" customWidth="1"/>
    <col min="5637" max="5637" width="18.875" style="71" customWidth="1"/>
    <col min="5638" max="5668" width="3.125" style="71" customWidth="1"/>
    <col min="5669" max="5669" width="5.375" style="71" customWidth="1"/>
    <col min="5670" max="5670" width="7.125" style="71" customWidth="1"/>
    <col min="5671" max="5671" width="2.875" style="71" customWidth="1"/>
    <col min="5672" max="5672" width="2.125" style="71" customWidth="1"/>
    <col min="5673" max="5888" width="9" style="71"/>
    <col min="5889" max="5889" width="2.125" style="71" customWidth="1"/>
    <col min="5890" max="5890" width="12.125" style="71" customWidth="1"/>
    <col min="5891" max="5891" width="3.25" style="71" customWidth="1"/>
    <col min="5892" max="5892" width="12.25" style="71" customWidth="1"/>
    <col min="5893" max="5893" width="18.875" style="71" customWidth="1"/>
    <col min="5894" max="5924" width="3.125" style="71" customWidth="1"/>
    <col min="5925" max="5925" width="5.375" style="71" customWidth="1"/>
    <col min="5926" max="5926" width="7.125" style="71" customWidth="1"/>
    <col min="5927" max="5927" width="2.875" style="71" customWidth="1"/>
    <col min="5928" max="5928" width="2.125" style="71" customWidth="1"/>
    <col min="5929" max="6144" width="9" style="71"/>
    <col min="6145" max="6145" width="2.125" style="71" customWidth="1"/>
    <col min="6146" max="6146" width="12.125" style="71" customWidth="1"/>
    <col min="6147" max="6147" width="3.25" style="71" customWidth="1"/>
    <col min="6148" max="6148" width="12.25" style="71" customWidth="1"/>
    <col min="6149" max="6149" width="18.875" style="71" customWidth="1"/>
    <col min="6150" max="6180" width="3.125" style="71" customWidth="1"/>
    <col min="6181" max="6181" width="5.375" style="71" customWidth="1"/>
    <col min="6182" max="6182" width="7.125" style="71" customWidth="1"/>
    <col min="6183" max="6183" width="2.875" style="71" customWidth="1"/>
    <col min="6184" max="6184" width="2.125" style="71" customWidth="1"/>
    <col min="6185" max="6400" width="9" style="71"/>
    <col min="6401" max="6401" width="2.125" style="71" customWidth="1"/>
    <col min="6402" max="6402" width="12.125" style="71" customWidth="1"/>
    <col min="6403" max="6403" width="3.25" style="71" customWidth="1"/>
    <col min="6404" max="6404" width="12.25" style="71" customWidth="1"/>
    <col min="6405" max="6405" width="18.875" style="71" customWidth="1"/>
    <col min="6406" max="6436" width="3.125" style="71" customWidth="1"/>
    <col min="6437" max="6437" width="5.375" style="71" customWidth="1"/>
    <col min="6438" max="6438" width="7.125" style="71" customWidth="1"/>
    <col min="6439" max="6439" width="2.875" style="71" customWidth="1"/>
    <col min="6440" max="6440" width="2.125" style="71" customWidth="1"/>
    <col min="6441" max="6656" width="9" style="71"/>
    <col min="6657" max="6657" width="2.125" style="71" customWidth="1"/>
    <col min="6658" max="6658" width="12.125" style="71" customWidth="1"/>
    <col min="6659" max="6659" width="3.25" style="71" customWidth="1"/>
    <col min="6660" max="6660" width="12.25" style="71" customWidth="1"/>
    <col min="6661" max="6661" width="18.875" style="71" customWidth="1"/>
    <col min="6662" max="6692" width="3.125" style="71" customWidth="1"/>
    <col min="6693" max="6693" width="5.375" style="71" customWidth="1"/>
    <col min="6694" max="6694" width="7.125" style="71" customWidth="1"/>
    <col min="6695" max="6695" width="2.875" style="71" customWidth="1"/>
    <col min="6696" max="6696" width="2.125" style="71" customWidth="1"/>
    <col min="6697" max="6912" width="9" style="71"/>
    <col min="6913" max="6913" width="2.125" style="71" customWidth="1"/>
    <col min="6914" max="6914" width="12.125" style="71" customWidth="1"/>
    <col min="6915" max="6915" width="3.25" style="71" customWidth="1"/>
    <col min="6916" max="6916" width="12.25" style="71" customWidth="1"/>
    <col min="6917" max="6917" width="18.875" style="71" customWidth="1"/>
    <col min="6918" max="6948" width="3.125" style="71" customWidth="1"/>
    <col min="6949" max="6949" width="5.375" style="71" customWidth="1"/>
    <col min="6950" max="6950" width="7.125" style="71" customWidth="1"/>
    <col min="6951" max="6951" width="2.875" style="71" customWidth="1"/>
    <col min="6952" max="6952" width="2.125" style="71" customWidth="1"/>
    <col min="6953" max="7168" width="9" style="71"/>
    <col min="7169" max="7169" width="2.125" style="71" customWidth="1"/>
    <col min="7170" max="7170" width="12.125" style="71" customWidth="1"/>
    <col min="7171" max="7171" width="3.25" style="71" customWidth="1"/>
    <col min="7172" max="7172" width="12.25" style="71" customWidth="1"/>
    <col min="7173" max="7173" width="18.875" style="71" customWidth="1"/>
    <col min="7174" max="7204" width="3.125" style="71" customWidth="1"/>
    <col min="7205" max="7205" width="5.375" style="71" customWidth="1"/>
    <col min="7206" max="7206" width="7.125" style="71" customWidth="1"/>
    <col min="7207" max="7207" width="2.875" style="71" customWidth="1"/>
    <col min="7208" max="7208" width="2.125" style="71" customWidth="1"/>
    <col min="7209" max="7424" width="9" style="71"/>
    <col min="7425" max="7425" width="2.125" style="71" customWidth="1"/>
    <col min="7426" max="7426" width="12.125" style="71" customWidth="1"/>
    <col min="7427" max="7427" width="3.25" style="71" customWidth="1"/>
    <col min="7428" max="7428" width="12.25" style="71" customWidth="1"/>
    <col min="7429" max="7429" width="18.875" style="71" customWidth="1"/>
    <col min="7430" max="7460" width="3.125" style="71" customWidth="1"/>
    <col min="7461" max="7461" width="5.375" style="71" customWidth="1"/>
    <col min="7462" max="7462" width="7.125" style="71" customWidth="1"/>
    <col min="7463" max="7463" width="2.875" style="71" customWidth="1"/>
    <col min="7464" max="7464" width="2.125" style="71" customWidth="1"/>
    <col min="7465" max="7680" width="9" style="71"/>
    <col min="7681" max="7681" width="2.125" style="71" customWidth="1"/>
    <col min="7682" max="7682" width="12.125" style="71" customWidth="1"/>
    <col min="7683" max="7683" width="3.25" style="71" customWidth="1"/>
    <col min="7684" max="7684" width="12.25" style="71" customWidth="1"/>
    <col min="7685" max="7685" width="18.875" style="71" customWidth="1"/>
    <col min="7686" max="7716" width="3.125" style="71" customWidth="1"/>
    <col min="7717" max="7717" width="5.375" style="71" customWidth="1"/>
    <col min="7718" max="7718" width="7.125" style="71" customWidth="1"/>
    <col min="7719" max="7719" width="2.875" style="71" customWidth="1"/>
    <col min="7720" max="7720" width="2.125" style="71" customWidth="1"/>
    <col min="7721" max="7936" width="9" style="71"/>
    <col min="7937" max="7937" width="2.125" style="71" customWidth="1"/>
    <col min="7938" max="7938" width="12.125" style="71" customWidth="1"/>
    <col min="7939" max="7939" width="3.25" style="71" customWidth="1"/>
    <col min="7940" max="7940" width="12.25" style="71" customWidth="1"/>
    <col min="7941" max="7941" width="18.875" style="71" customWidth="1"/>
    <col min="7942" max="7972" width="3.125" style="71" customWidth="1"/>
    <col min="7973" max="7973" width="5.375" style="71" customWidth="1"/>
    <col min="7974" max="7974" width="7.125" style="71" customWidth="1"/>
    <col min="7975" max="7975" width="2.875" style="71" customWidth="1"/>
    <col min="7976" max="7976" width="2.125" style="71" customWidth="1"/>
    <col min="7977" max="8192" width="9" style="71"/>
    <col min="8193" max="8193" width="2.125" style="71" customWidth="1"/>
    <col min="8194" max="8194" width="12.125" style="71" customWidth="1"/>
    <col min="8195" max="8195" width="3.25" style="71" customWidth="1"/>
    <col min="8196" max="8196" width="12.25" style="71" customWidth="1"/>
    <col min="8197" max="8197" width="18.875" style="71" customWidth="1"/>
    <col min="8198" max="8228" width="3.125" style="71" customWidth="1"/>
    <col min="8229" max="8229" width="5.375" style="71" customWidth="1"/>
    <col min="8230" max="8230" width="7.125" style="71" customWidth="1"/>
    <col min="8231" max="8231" width="2.875" style="71" customWidth="1"/>
    <col min="8232" max="8232" width="2.125" style="71" customWidth="1"/>
    <col min="8233" max="8448" width="9" style="71"/>
    <col min="8449" max="8449" width="2.125" style="71" customWidth="1"/>
    <col min="8450" max="8450" width="12.125" style="71" customWidth="1"/>
    <col min="8451" max="8451" width="3.25" style="71" customWidth="1"/>
    <col min="8452" max="8452" width="12.25" style="71" customWidth="1"/>
    <col min="8453" max="8453" width="18.875" style="71" customWidth="1"/>
    <col min="8454" max="8484" width="3.125" style="71" customWidth="1"/>
    <col min="8485" max="8485" width="5.375" style="71" customWidth="1"/>
    <col min="8486" max="8486" width="7.125" style="71" customWidth="1"/>
    <col min="8487" max="8487" width="2.875" style="71" customWidth="1"/>
    <col min="8488" max="8488" width="2.125" style="71" customWidth="1"/>
    <col min="8489" max="8704" width="9" style="71"/>
    <col min="8705" max="8705" width="2.125" style="71" customWidth="1"/>
    <col min="8706" max="8706" width="12.125" style="71" customWidth="1"/>
    <col min="8707" max="8707" width="3.25" style="71" customWidth="1"/>
    <col min="8708" max="8708" width="12.25" style="71" customWidth="1"/>
    <col min="8709" max="8709" width="18.875" style="71" customWidth="1"/>
    <col min="8710" max="8740" width="3.125" style="71" customWidth="1"/>
    <col min="8741" max="8741" width="5.375" style="71" customWidth="1"/>
    <col min="8742" max="8742" width="7.125" style="71" customWidth="1"/>
    <col min="8743" max="8743" width="2.875" style="71" customWidth="1"/>
    <col min="8744" max="8744" width="2.125" style="71" customWidth="1"/>
    <col min="8745" max="8960" width="9" style="71"/>
    <col min="8961" max="8961" width="2.125" style="71" customWidth="1"/>
    <col min="8962" max="8962" width="12.125" style="71" customWidth="1"/>
    <col min="8963" max="8963" width="3.25" style="71" customWidth="1"/>
    <col min="8964" max="8964" width="12.25" style="71" customWidth="1"/>
    <col min="8965" max="8965" width="18.875" style="71" customWidth="1"/>
    <col min="8966" max="8996" width="3.125" style="71" customWidth="1"/>
    <col min="8997" max="8997" width="5.375" style="71" customWidth="1"/>
    <col min="8998" max="8998" width="7.125" style="71" customWidth="1"/>
    <col min="8999" max="8999" width="2.875" style="71" customWidth="1"/>
    <col min="9000" max="9000" width="2.125" style="71" customWidth="1"/>
    <col min="9001" max="9216" width="9" style="71"/>
    <col min="9217" max="9217" width="2.125" style="71" customWidth="1"/>
    <col min="9218" max="9218" width="12.125" style="71" customWidth="1"/>
    <col min="9219" max="9219" width="3.25" style="71" customWidth="1"/>
    <col min="9220" max="9220" width="12.25" style="71" customWidth="1"/>
    <col min="9221" max="9221" width="18.875" style="71" customWidth="1"/>
    <col min="9222" max="9252" width="3.125" style="71" customWidth="1"/>
    <col min="9253" max="9253" width="5.375" style="71" customWidth="1"/>
    <col min="9254" max="9254" width="7.125" style="71" customWidth="1"/>
    <col min="9255" max="9255" width="2.875" style="71" customWidth="1"/>
    <col min="9256" max="9256" width="2.125" style="71" customWidth="1"/>
    <col min="9257" max="9472" width="9" style="71"/>
    <col min="9473" max="9473" width="2.125" style="71" customWidth="1"/>
    <col min="9474" max="9474" width="12.125" style="71" customWidth="1"/>
    <col min="9475" max="9475" width="3.25" style="71" customWidth="1"/>
    <col min="9476" max="9476" width="12.25" style="71" customWidth="1"/>
    <col min="9477" max="9477" width="18.875" style="71" customWidth="1"/>
    <col min="9478" max="9508" width="3.125" style="71" customWidth="1"/>
    <col min="9509" max="9509" width="5.375" style="71" customWidth="1"/>
    <col min="9510" max="9510" width="7.125" style="71" customWidth="1"/>
    <col min="9511" max="9511" width="2.875" style="71" customWidth="1"/>
    <col min="9512" max="9512" width="2.125" style="71" customWidth="1"/>
    <col min="9513" max="9728" width="9" style="71"/>
    <col min="9729" max="9729" width="2.125" style="71" customWidth="1"/>
    <col min="9730" max="9730" width="12.125" style="71" customWidth="1"/>
    <col min="9731" max="9731" width="3.25" style="71" customWidth="1"/>
    <col min="9732" max="9732" width="12.25" style="71" customWidth="1"/>
    <col min="9733" max="9733" width="18.875" style="71" customWidth="1"/>
    <col min="9734" max="9764" width="3.125" style="71" customWidth="1"/>
    <col min="9765" max="9765" width="5.375" style="71" customWidth="1"/>
    <col min="9766" max="9766" width="7.125" style="71" customWidth="1"/>
    <col min="9767" max="9767" width="2.875" style="71" customWidth="1"/>
    <col min="9768" max="9768" width="2.125" style="71" customWidth="1"/>
    <col min="9769" max="9984" width="9" style="71"/>
    <col min="9985" max="9985" width="2.125" style="71" customWidth="1"/>
    <col min="9986" max="9986" width="12.125" style="71" customWidth="1"/>
    <col min="9987" max="9987" width="3.25" style="71" customWidth="1"/>
    <col min="9988" max="9988" width="12.25" style="71" customWidth="1"/>
    <col min="9989" max="9989" width="18.875" style="71" customWidth="1"/>
    <col min="9990" max="10020" width="3.125" style="71" customWidth="1"/>
    <col min="10021" max="10021" width="5.375" style="71" customWidth="1"/>
    <col min="10022" max="10022" width="7.125" style="71" customWidth="1"/>
    <col min="10023" max="10023" width="2.875" style="71" customWidth="1"/>
    <col min="10024" max="10024" width="2.125" style="71" customWidth="1"/>
    <col min="10025" max="10240" width="9" style="71"/>
    <col min="10241" max="10241" width="2.125" style="71" customWidth="1"/>
    <col min="10242" max="10242" width="12.125" style="71" customWidth="1"/>
    <col min="10243" max="10243" width="3.25" style="71" customWidth="1"/>
    <col min="10244" max="10244" width="12.25" style="71" customWidth="1"/>
    <col min="10245" max="10245" width="18.875" style="71" customWidth="1"/>
    <col min="10246" max="10276" width="3.125" style="71" customWidth="1"/>
    <col min="10277" max="10277" width="5.375" style="71" customWidth="1"/>
    <col min="10278" max="10278" width="7.125" style="71" customWidth="1"/>
    <col min="10279" max="10279" width="2.875" style="71" customWidth="1"/>
    <col min="10280" max="10280" width="2.125" style="71" customWidth="1"/>
    <col min="10281" max="10496" width="9" style="71"/>
    <col min="10497" max="10497" width="2.125" style="71" customWidth="1"/>
    <col min="10498" max="10498" width="12.125" style="71" customWidth="1"/>
    <col min="10499" max="10499" width="3.25" style="71" customWidth="1"/>
    <col min="10500" max="10500" width="12.25" style="71" customWidth="1"/>
    <col min="10501" max="10501" width="18.875" style="71" customWidth="1"/>
    <col min="10502" max="10532" width="3.125" style="71" customWidth="1"/>
    <col min="10533" max="10533" width="5.375" style="71" customWidth="1"/>
    <col min="10534" max="10534" width="7.125" style="71" customWidth="1"/>
    <col min="10535" max="10535" width="2.875" style="71" customWidth="1"/>
    <col min="10536" max="10536" width="2.125" style="71" customWidth="1"/>
    <col min="10537" max="10752" width="9" style="71"/>
    <col min="10753" max="10753" width="2.125" style="71" customWidth="1"/>
    <col min="10754" max="10754" width="12.125" style="71" customWidth="1"/>
    <col min="10755" max="10755" width="3.25" style="71" customWidth="1"/>
    <col min="10756" max="10756" width="12.25" style="71" customWidth="1"/>
    <col min="10757" max="10757" width="18.875" style="71" customWidth="1"/>
    <col min="10758" max="10788" width="3.125" style="71" customWidth="1"/>
    <col min="10789" max="10789" width="5.375" style="71" customWidth="1"/>
    <col min="10790" max="10790" width="7.125" style="71" customWidth="1"/>
    <col min="10791" max="10791" width="2.875" style="71" customWidth="1"/>
    <col min="10792" max="10792" width="2.125" style="71" customWidth="1"/>
    <col min="10793" max="11008" width="9" style="71"/>
    <col min="11009" max="11009" width="2.125" style="71" customWidth="1"/>
    <col min="11010" max="11010" width="12.125" style="71" customWidth="1"/>
    <col min="11011" max="11011" width="3.25" style="71" customWidth="1"/>
    <col min="11012" max="11012" width="12.25" style="71" customWidth="1"/>
    <col min="11013" max="11013" width="18.875" style="71" customWidth="1"/>
    <col min="11014" max="11044" width="3.125" style="71" customWidth="1"/>
    <col min="11045" max="11045" width="5.375" style="71" customWidth="1"/>
    <col min="11046" max="11046" width="7.125" style="71" customWidth="1"/>
    <col min="11047" max="11047" width="2.875" style="71" customWidth="1"/>
    <col min="11048" max="11048" width="2.125" style="71" customWidth="1"/>
    <col min="11049" max="11264" width="9" style="71"/>
    <col min="11265" max="11265" width="2.125" style="71" customWidth="1"/>
    <col min="11266" max="11266" width="12.125" style="71" customWidth="1"/>
    <col min="11267" max="11267" width="3.25" style="71" customWidth="1"/>
    <col min="11268" max="11268" width="12.25" style="71" customWidth="1"/>
    <col min="11269" max="11269" width="18.875" style="71" customWidth="1"/>
    <col min="11270" max="11300" width="3.125" style="71" customWidth="1"/>
    <col min="11301" max="11301" width="5.375" style="71" customWidth="1"/>
    <col min="11302" max="11302" width="7.125" style="71" customWidth="1"/>
    <col min="11303" max="11303" width="2.875" style="71" customWidth="1"/>
    <col min="11304" max="11304" width="2.125" style="71" customWidth="1"/>
    <col min="11305" max="11520" width="9" style="71"/>
    <col min="11521" max="11521" width="2.125" style="71" customWidth="1"/>
    <col min="11522" max="11522" width="12.125" style="71" customWidth="1"/>
    <col min="11523" max="11523" width="3.25" style="71" customWidth="1"/>
    <col min="11524" max="11524" width="12.25" style="71" customWidth="1"/>
    <col min="11525" max="11525" width="18.875" style="71" customWidth="1"/>
    <col min="11526" max="11556" width="3.125" style="71" customWidth="1"/>
    <col min="11557" max="11557" width="5.375" style="71" customWidth="1"/>
    <col min="11558" max="11558" width="7.125" style="71" customWidth="1"/>
    <col min="11559" max="11559" width="2.875" style="71" customWidth="1"/>
    <col min="11560" max="11560" width="2.125" style="71" customWidth="1"/>
    <col min="11561" max="11776" width="9" style="71"/>
    <col min="11777" max="11777" width="2.125" style="71" customWidth="1"/>
    <col min="11778" max="11778" width="12.125" style="71" customWidth="1"/>
    <col min="11779" max="11779" width="3.25" style="71" customWidth="1"/>
    <col min="11780" max="11780" width="12.25" style="71" customWidth="1"/>
    <col min="11781" max="11781" width="18.875" style="71" customWidth="1"/>
    <col min="11782" max="11812" width="3.125" style="71" customWidth="1"/>
    <col min="11813" max="11813" width="5.375" style="71" customWidth="1"/>
    <col min="11814" max="11814" width="7.125" style="71" customWidth="1"/>
    <col min="11815" max="11815" width="2.875" style="71" customWidth="1"/>
    <col min="11816" max="11816" width="2.125" style="71" customWidth="1"/>
    <col min="11817" max="12032" width="9" style="71"/>
    <col min="12033" max="12033" width="2.125" style="71" customWidth="1"/>
    <col min="12034" max="12034" width="12.125" style="71" customWidth="1"/>
    <col min="12035" max="12035" width="3.25" style="71" customWidth="1"/>
    <col min="12036" max="12036" width="12.25" style="71" customWidth="1"/>
    <col min="12037" max="12037" width="18.875" style="71" customWidth="1"/>
    <col min="12038" max="12068" width="3.125" style="71" customWidth="1"/>
    <col min="12069" max="12069" width="5.375" style="71" customWidth="1"/>
    <col min="12070" max="12070" width="7.125" style="71" customWidth="1"/>
    <col min="12071" max="12071" width="2.875" style="71" customWidth="1"/>
    <col min="12072" max="12072" width="2.125" style="71" customWidth="1"/>
    <col min="12073" max="12288" width="9" style="71"/>
    <col min="12289" max="12289" width="2.125" style="71" customWidth="1"/>
    <col min="12290" max="12290" width="12.125" style="71" customWidth="1"/>
    <col min="12291" max="12291" width="3.25" style="71" customWidth="1"/>
    <col min="12292" max="12292" width="12.25" style="71" customWidth="1"/>
    <col min="12293" max="12293" width="18.875" style="71" customWidth="1"/>
    <col min="12294" max="12324" width="3.125" style="71" customWidth="1"/>
    <col min="12325" max="12325" width="5.375" style="71" customWidth="1"/>
    <col min="12326" max="12326" width="7.125" style="71" customWidth="1"/>
    <col min="12327" max="12327" width="2.875" style="71" customWidth="1"/>
    <col min="12328" max="12328" width="2.125" style="71" customWidth="1"/>
    <col min="12329" max="12544" width="9" style="71"/>
    <col min="12545" max="12545" width="2.125" style="71" customWidth="1"/>
    <col min="12546" max="12546" width="12.125" style="71" customWidth="1"/>
    <col min="12547" max="12547" width="3.25" style="71" customWidth="1"/>
    <col min="12548" max="12548" width="12.25" style="71" customWidth="1"/>
    <col min="12549" max="12549" width="18.875" style="71" customWidth="1"/>
    <col min="12550" max="12580" width="3.125" style="71" customWidth="1"/>
    <col min="12581" max="12581" width="5.375" style="71" customWidth="1"/>
    <col min="12582" max="12582" width="7.125" style="71" customWidth="1"/>
    <col min="12583" max="12583" width="2.875" style="71" customWidth="1"/>
    <col min="12584" max="12584" width="2.125" style="71" customWidth="1"/>
    <col min="12585" max="12800" width="9" style="71"/>
    <col min="12801" max="12801" width="2.125" style="71" customWidth="1"/>
    <col min="12802" max="12802" width="12.125" style="71" customWidth="1"/>
    <col min="12803" max="12803" width="3.25" style="71" customWidth="1"/>
    <col min="12804" max="12804" width="12.25" style="71" customWidth="1"/>
    <col min="12805" max="12805" width="18.875" style="71" customWidth="1"/>
    <col min="12806" max="12836" width="3.125" style="71" customWidth="1"/>
    <col min="12837" max="12837" width="5.375" style="71" customWidth="1"/>
    <col min="12838" max="12838" width="7.125" style="71" customWidth="1"/>
    <col min="12839" max="12839" width="2.875" style="71" customWidth="1"/>
    <col min="12840" max="12840" width="2.125" style="71" customWidth="1"/>
    <col min="12841" max="13056" width="9" style="71"/>
    <col min="13057" max="13057" width="2.125" style="71" customWidth="1"/>
    <col min="13058" max="13058" width="12.125" style="71" customWidth="1"/>
    <col min="13059" max="13059" width="3.25" style="71" customWidth="1"/>
    <col min="13060" max="13060" width="12.25" style="71" customWidth="1"/>
    <col min="13061" max="13061" width="18.875" style="71" customWidth="1"/>
    <col min="13062" max="13092" width="3.125" style="71" customWidth="1"/>
    <col min="13093" max="13093" width="5.375" style="71" customWidth="1"/>
    <col min="13094" max="13094" width="7.125" style="71" customWidth="1"/>
    <col min="13095" max="13095" width="2.875" style="71" customWidth="1"/>
    <col min="13096" max="13096" width="2.125" style="71" customWidth="1"/>
    <col min="13097" max="13312" width="9" style="71"/>
    <col min="13313" max="13313" width="2.125" style="71" customWidth="1"/>
    <col min="13314" max="13314" width="12.125" style="71" customWidth="1"/>
    <col min="13315" max="13315" width="3.25" style="71" customWidth="1"/>
    <col min="13316" max="13316" width="12.25" style="71" customWidth="1"/>
    <col min="13317" max="13317" width="18.875" style="71" customWidth="1"/>
    <col min="13318" max="13348" width="3.125" style="71" customWidth="1"/>
    <col min="13349" max="13349" width="5.375" style="71" customWidth="1"/>
    <col min="13350" max="13350" width="7.125" style="71" customWidth="1"/>
    <col min="13351" max="13351" width="2.875" style="71" customWidth="1"/>
    <col min="13352" max="13352" width="2.125" style="71" customWidth="1"/>
    <col min="13353" max="13568" width="9" style="71"/>
    <col min="13569" max="13569" width="2.125" style="71" customWidth="1"/>
    <col min="13570" max="13570" width="12.125" style="71" customWidth="1"/>
    <col min="13571" max="13571" width="3.25" style="71" customWidth="1"/>
    <col min="13572" max="13572" width="12.25" style="71" customWidth="1"/>
    <col min="13573" max="13573" width="18.875" style="71" customWidth="1"/>
    <col min="13574" max="13604" width="3.125" style="71" customWidth="1"/>
    <col min="13605" max="13605" width="5.375" style="71" customWidth="1"/>
    <col min="13606" max="13606" width="7.125" style="71" customWidth="1"/>
    <col min="13607" max="13607" width="2.875" style="71" customWidth="1"/>
    <col min="13608" max="13608" width="2.125" style="71" customWidth="1"/>
    <col min="13609" max="13824" width="9" style="71"/>
    <col min="13825" max="13825" width="2.125" style="71" customWidth="1"/>
    <col min="13826" max="13826" width="12.125" style="71" customWidth="1"/>
    <col min="13827" max="13827" width="3.25" style="71" customWidth="1"/>
    <col min="13828" max="13828" width="12.25" style="71" customWidth="1"/>
    <col min="13829" max="13829" width="18.875" style="71" customWidth="1"/>
    <col min="13830" max="13860" width="3.125" style="71" customWidth="1"/>
    <col min="13861" max="13861" width="5.375" style="71" customWidth="1"/>
    <col min="13862" max="13862" width="7.125" style="71" customWidth="1"/>
    <col min="13863" max="13863" width="2.875" style="71" customWidth="1"/>
    <col min="13864" max="13864" width="2.125" style="71" customWidth="1"/>
    <col min="13865" max="14080" width="9" style="71"/>
    <col min="14081" max="14081" width="2.125" style="71" customWidth="1"/>
    <col min="14082" max="14082" width="12.125" style="71" customWidth="1"/>
    <col min="14083" max="14083" width="3.25" style="71" customWidth="1"/>
    <col min="14084" max="14084" width="12.25" style="71" customWidth="1"/>
    <col min="14085" max="14085" width="18.875" style="71" customWidth="1"/>
    <col min="14086" max="14116" width="3.125" style="71" customWidth="1"/>
    <col min="14117" max="14117" width="5.375" style="71" customWidth="1"/>
    <col min="14118" max="14118" width="7.125" style="71" customWidth="1"/>
    <col min="14119" max="14119" width="2.875" style="71" customWidth="1"/>
    <col min="14120" max="14120" width="2.125" style="71" customWidth="1"/>
    <col min="14121" max="14336" width="9" style="71"/>
    <col min="14337" max="14337" width="2.125" style="71" customWidth="1"/>
    <col min="14338" max="14338" width="12.125" style="71" customWidth="1"/>
    <col min="14339" max="14339" width="3.25" style="71" customWidth="1"/>
    <col min="14340" max="14340" width="12.25" style="71" customWidth="1"/>
    <col min="14341" max="14341" width="18.875" style="71" customWidth="1"/>
    <col min="14342" max="14372" width="3.125" style="71" customWidth="1"/>
    <col min="14373" max="14373" width="5.375" style="71" customWidth="1"/>
    <col min="14374" max="14374" width="7.125" style="71" customWidth="1"/>
    <col min="14375" max="14375" width="2.875" style="71" customWidth="1"/>
    <col min="14376" max="14376" width="2.125" style="71" customWidth="1"/>
    <col min="14377" max="14592" width="9" style="71"/>
    <col min="14593" max="14593" width="2.125" style="71" customWidth="1"/>
    <col min="14594" max="14594" width="12.125" style="71" customWidth="1"/>
    <col min="14595" max="14595" width="3.25" style="71" customWidth="1"/>
    <col min="14596" max="14596" width="12.25" style="71" customWidth="1"/>
    <col min="14597" max="14597" width="18.875" style="71" customWidth="1"/>
    <col min="14598" max="14628" width="3.125" style="71" customWidth="1"/>
    <col min="14629" max="14629" width="5.375" style="71" customWidth="1"/>
    <col min="14630" max="14630" width="7.125" style="71" customWidth="1"/>
    <col min="14631" max="14631" width="2.875" style="71" customWidth="1"/>
    <col min="14632" max="14632" width="2.125" style="71" customWidth="1"/>
    <col min="14633" max="14848" width="9" style="71"/>
    <col min="14849" max="14849" width="2.125" style="71" customWidth="1"/>
    <col min="14850" max="14850" width="12.125" style="71" customWidth="1"/>
    <col min="14851" max="14851" width="3.25" style="71" customWidth="1"/>
    <col min="14852" max="14852" width="12.25" style="71" customWidth="1"/>
    <col min="14853" max="14853" width="18.875" style="71" customWidth="1"/>
    <col min="14854" max="14884" width="3.125" style="71" customWidth="1"/>
    <col min="14885" max="14885" width="5.375" style="71" customWidth="1"/>
    <col min="14886" max="14886" width="7.125" style="71" customWidth="1"/>
    <col min="14887" max="14887" width="2.875" style="71" customWidth="1"/>
    <col min="14888" max="14888" width="2.125" style="71" customWidth="1"/>
    <col min="14889" max="15104" width="9" style="71"/>
    <col min="15105" max="15105" width="2.125" style="71" customWidth="1"/>
    <col min="15106" max="15106" width="12.125" style="71" customWidth="1"/>
    <col min="15107" max="15107" width="3.25" style="71" customWidth="1"/>
    <col min="15108" max="15108" width="12.25" style="71" customWidth="1"/>
    <col min="15109" max="15109" width="18.875" style="71" customWidth="1"/>
    <col min="15110" max="15140" width="3.125" style="71" customWidth="1"/>
    <col min="15141" max="15141" width="5.375" style="71" customWidth="1"/>
    <col min="15142" max="15142" width="7.125" style="71" customWidth="1"/>
    <col min="15143" max="15143" width="2.875" style="71" customWidth="1"/>
    <col min="15144" max="15144" width="2.125" style="71" customWidth="1"/>
    <col min="15145" max="15360" width="9" style="71"/>
    <col min="15361" max="15361" width="2.125" style="71" customWidth="1"/>
    <col min="15362" max="15362" width="12.125" style="71" customWidth="1"/>
    <col min="15363" max="15363" width="3.25" style="71" customWidth="1"/>
    <col min="15364" max="15364" width="12.25" style="71" customWidth="1"/>
    <col min="15365" max="15365" width="18.875" style="71" customWidth="1"/>
    <col min="15366" max="15396" width="3.125" style="71" customWidth="1"/>
    <col min="15397" max="15397" width="5.375" style="71" customWidth="1"/>
    <col min="15398" max="15398" width="7.125" style="71" customWidth="1"/>
    <col min="15399" max="15399" width="2.875" style="71" customWidth="1"/>
    <col min="15400" max="15400" width="2.125" style="71" customWidth="1"/>
    <col min="15401" max="15616" width="9" style="71"/>
    <col min="15617" max="15617" width="2.125" style="71" customWidth="1"/>
    <col min="15618" max="15618" width="12.125" style="71" customWidth="1"/>
    <col min="15619" max="15619" width="3.25" style="71" customWidth="1"/>
    <col min="15620" max="15620" width="12.25" style="71" customWidth="1"/>
    <col min="15621" max="15621" width="18.875" style="71" customWidth="1"/>
    <col min="15622" max="15652" width="3.125" style="71" customWidth="1"/>
    <col min="15653" max="15653" width="5.375" style="71" customWidth="1"/>
    <col min="15654" max="15654" width="7.125" style="71" customWidth="1"/>
    <col min="15655" max="15655" width="2.875" style="71" customWidth="1"/>
    <col min="15656" max="15656" width="2.125" style="71" customWidth="1"/>
    <col min="15657" max="15872" width="9" style="71"/>
    <col min="15873" max="15873" width="2.125" style="71" customWidth="1"/>
    <col min="15874" max="15874" width="12.125" style="71" customWidth="1"/>
    <col min="15875" max="15875" width="3.25" style="71" customWidth="1"/>
    <col min="15876" max="15876" width="12.25" style="71" customWidth="1"/>
    <col min="15877" max="15877" width="18.875" style="71" customWidth="1"/>
    <col min="15878" max="15908" width="3.125" style="71" customWidth="1"/>
    <col min="15909" max="15909" width="5.375" style="71" customWidth="1"/>
    <col min="15910" max="15910" width="7.125" style="71" customWidth="1"/>
    <col min="15911" max="15911" width="2.875" style="71" customWidth="1"/>
    <col min="15912" max="15912" width="2.125" style="71" customWidth="1"/>
    <col min="15913" max="16128" width="9" style="71"/>
    <col min="16129" max="16129" width="2.125" style="71" customWidth="1"/>
    <col min="16130" max="16130" width="12.125" style="71" customWidth="1"/>
    <col min="16131" max="16131" width="3.25" style="71" customWidth="1"/>
    <col min="16132" max="16132" width="12.25" style="71" customWidth="1"/>
    <col min="16133" max="16133" width="18.875" style="71" customWidth="1"/>
    <col min="16134" max="16164" width="3.125" style="71" customWidth="1"/>
    <col min="16165" max="16165" width="5.375" style="71" customWidth="1"/>
    <col min="16166" max="16166" width="7.125" style="71" customWidth="1"/>
    <col min="16167" max="16167" width="2.875" style="71" customWidth="1"/>
    <col min="16168" max="16168" width="2.125" style="71" customWidth="1"/>
    <col min="16169" max="16384" width="9" style="71"/>
  </cols>
  <sheetData>
    <row r="2" spans="1:43" x14ac:dyDescent="0.15">
      <c r="A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row>
    <row r="3" spans="1:43" ht="18.75" customHeight="1" x14ac:dyDescent="0.2">
      <c r="A3" s="96"/>
      <c r="B3" s="646" t="s">
        <v>526</v>
      </c>
      <c r="C3" s="646"/>
      <c r="D3" s="646"/>
      <c r="E3" s="95"/>
      <c r="F3" s="676" t="s">
        <v>535</v>
      </c>
      <c r="G3" s="676"/>
      <c r="H3" s="676"/>
      <c r="I3" s="676"/>
      <c r="J3" s="676"/>
      <c r="K3" s="676"/>
      <c r="L3" s="676"/>
      <c r="M3" s="676"/>
      <c r="N3" s="676"/>
      <c r="O3" s="676"/>
      <c r="P3" s="676"/>
      <c r="Q3" s="95"/>
      <c r="R3" s="95"/>
      <c r="T3" s="100"/>
      <c r="U3" s="95"/>
      <c r="V3" s="95"/>
      <c r="W3" s="95"/>
      <c r="X3" s="95"/>
      <c r="Y3" s="155"/>
      <c r="Z3" s="95"/>
      <c r="AB3" s="95"/>
      <c r="AC3" s="95"/>
      <c r="AD3" s="95"/>
      <c r="AE3" s="95"/>
      <c r="AF3" s="95"/>
      <c r="AG3" s="95"/>
      <c r="AH3" s="95"/>
      <c r="AI3" s="95"/>
      <c r="AJ3" s="95"/>
      <c r="AK3" s="95"/>
      <c r="AL3" s="95"/>
      <c r="AM3" s="100"/>
      <c r="AN3" s="95"/>
      <c r="AO3" s="94"/>
      <c r="AP3" s="94"/>
      <c r="AQ3" s="94"/>
    </row>
    <row r="4" spans="1:43" ht="21.75" customHeight="1" x14ac:dyDescent="0.2">
      <c r="A4" s="96"/>
      <c r="B4" s="646"/>
      <c r="C4" s="646"/>
      <c r="D4" s="646"/>
      <c r="E4" s="95"/>
      <c r="F4" s="154"/>
      <c r="G4" s="95"/>
      <c r="H4" s="676" t="s">
        <v>598</v>
      </c>
      <c r="I4" s="676"/>
      <c r="J4" s="676"/>
      <c r="K4" s="676"/>
      <c r="L4" s="676"/>
      <c r="M4" s="676"/>
      <c r="N4" s="676"/>
      <c r="O4" s="95"/>
      <c r="P4" s="95"/>
      <c r="Q4" s="95"/>
      <c r="R4" s="96"/>
      <c r="T4" s="291" t="s">
        <v>336</v>
      </c>
      <c r="U4" s="291"/>
      <c r="V4" s="291"/>
      <c r="W4" s="291"/>
      <c r="X4" s="297" t="s">
        <v>453</v>
      </c>
      <c r="Y4" s="291"/>
      <c r="Z4" s="291"/>
      <c r="AA4" s="291"/>
      <c r="AB4" s="291"/>
      <c r="AC4" s="291"/>
      <c r="AD4" s="95"/>
      <c r="AE4" s="95"/>
      <c r="AF4" s="95"/>
      <c r="AG4" s="95"/>
      <c r="AH4" s="95"/>
      <c r="AI4" s="95"/>
      <c r="AJ4" s="95"/>
      <c r="AK4" s="95"/>
      <c r="AL4" s="95" t="s">
        <v>536</v>
      </c>
      <c r="AM4" s="100"/>
      <c r="AN4" s="95"/>
      <c r="AO4" s="94"/>
      <c r="AP4" s="94"/>
      <c r="AQ4" s="94"/>
    </row>
    <row r="5" spans="1:43" ht="21.75" customHeight="1" thickBot="1" x14ac:dyDescent="0.2">
      <c r="A5" s="96"/>
      <c r="B5" s="141"/>
      <c r="C5" s="140"/>
      <c r="D5" s="140"/>
      <c r="E5" s="95"/>
      <c r="F5" s="95"/>
      <c r="G5" s="95"/>
      <c r="H5" s="95"/>
      <c r="I5" s="95"/>
      <c r="J5" s="95"/>
      <c r="K5" s="95"/>
      <c r="L5" s="95"/>
      <c r="M5" s="95"/>
      <c r="N5" s="95"/>
      <c r="O5" s="95"/>
      <c r="P5" s="95"/>
      <c r="Q5" s="95"/>
      <c r="R5" s="96"/>
      <c r="T5" s="100"/>
      <c r="U5" s="95"/>
      <c r="V5" s="95"/>
      <c r="W5" s="95"/>
      <c r="X5" s="95"/>
      <c r="Y5" s="95"/>
      <c r="Z5" s="95"/>
      <c r="AA5" s="95"/>
      <c r="AB5" s="95"/>
      <c r="AC5" s="95"/>
      <c r="AD5" s="95"/>
      <c r="AE5" s="95"/>
      <c r="AF5" s="95"/>
      <c r="AG5" s="95"/>
      <c r="AH5" s="95"/>
      <c r="AI5" s="95"/>
      <c r="AJ5" s="95"/>
      <c r="AK5" s="95"/>
      <c r="AL5" s="95"/>
      <c r="AM5" s="101"/>
      <c r="AN5" s="95"/>
      <c r="AO5" s="94"/>
      <c r="AP5" s="94"/>
      <c r="AQ5" s="94"/>
    </row>
    <row r="6" spans="1:43" ht="18" customHeight="1" x14ac:dyDescent="0.15">
      <c r="A6" s="96"/>
      <c r="B6" s="650" t="s">
        <v>180</v>
      </c>
      <c r="C6" s="139" t="s">
        <v>335</v>
      </c>
      <c r="D6" s="652" t="s">
        <v>181</v>
      </c>
      <c r="E6" s="153" t="s">
        <v>182</v>
      </c>
      <c r="F6" s="138" t="s">
        <v>187</v>
      </c>
      <c r="G6" s="137">
        <v>1</v>
      </c>
      <c r="H6" s="135">
        <v>2</v>
      </c>
      <c r="I6" s="135">
        <v>3</v>
      </c>
      <c r="J6" s="135">
        <v>4</v>
      </c>
      <c r="K6" s="135">
        <v>5</v>
      </c>
      <c r="L6" s="135">
        <v>6</v>
      </c>
      <c r="M6" s="135">
        <v>7</v>
      </c>
      <c r="N6" s="135">
        <v>8</v>
      </c>
      <c r="O6" s="135">
        <v>9</v>
      </c>
      <c r="P6" s="135">
        <v>10</v>
      </c>
      <c r="Q6" s="135">
        <v>11</v>
      </c>
      <c r="R6" s="135">
        <v>12</v>
      </c>
      <c r="S6" s="135">
        <v>13</v>
      </c>
      <c r="T6" s="135">
        <v>14</v>
      </c>
      <c r="U6" s="135">
        <v>15</v>
      </c>
      <c r="V6" s="135">
        <v>16</v>
      </c>
      <c r="W6" s="135">
        <v>17</v>
      </c>
      <c r="X6" s="135">
        <v>18</v>
      </c>
      <c r="Y6" s="135">
        <v>19</v>
      </c>
      <c r="Z6" s="135">
        <v>20</v>
      </c>
      <c r="AA6" s="136">
        <v>21</v>
      </c>
      <c r="AB6" s="135">
        <v>22</v>
      </c>
      <c r="AC6" s="135">
        <v>23</v>
      </c>
      <c r="AD6" s="135">
        <v>24</v>
      </c>
      <c r="AE6" s="135">
        <v>25</v>
      </c>
      <c r="AF6" s="135">
        <v>26</v>
      </c>
      <c r="AG6" s="135">
        <v>27</v>
      </c>
      <c r="AH6" s="135">
        <v>28</v>
      </c>
      <c r="AI6" s="135">
        <v>29</v>
      </c>
      <c r="AJ6" s="135">
        <v>30</v>
      </c>
      <c r="AK6" s="648" t="s">
        <v>183</v>
      </c>
      <c r="AL6" s="656" t="s">
        <v>334</v>
      </c>
      <c r="AM6" s="95"/>
      <c r="AN6" s="94"/>
      <c r="AO6" s="94"/>
      <c r="AP6" s="94"/>
    </row>
    <row r="7" spans="1:43" ht="18" customHeight="1" thickBot="1" x14ac:dyDescent="0.2">
      <c r="A7" s="96"/>
      <c r="B7" s="651"/>
      <c r="C7" s="134" t="s">
        <v>333</v>
      </c>
      <c r="D7" s="653"/>
      <c r="E7" s="152"/>
      <c r="F7" s="133" t="s">
        <v>332</v>
      </c>
      <c r="G7" s="290" t="s">
        <v>457</v>
      </c>
      <c r="H7" s="275" t="s">
        <v>456</v>
      </c>
      <c r="I7" s="275" t="s">
        <v>599</v>
      </c>
      <c r="J7" s="275" t="s">
        <v>485</v>
      </c>
      <c r="K7" s="275" t="s">
        <v>528</v>
      </c>
      <c r="L7" s="275" t="s">
        <v>529</v>
      </c>
      <c r="M7" s="275" t="s">
        <v>530</v>
      </c>
      <c r="N7" s="275" t="s">
        <v>531</v>
      </c>
      <c r="O7" s="275" t="s">
        <v>532</v>
      </c>
      <c r="P7" s="275" t="s">
        <v>533</v>
      </c>
      <c r="Q7" s="275" t="s">
        <v>485</v>
      </c>
      <c r="R7" s="275" t="s">
        <v>528</v>
      </c>
      <c r="S7" s="275" t="s">
        <v>529</v>
      </c>
      <c r="T7" s="275" t="s">
        <v>530</v>
      </c>
      <c r="U7" s="275" t="s">
        <v>531</v>
      </c>
      <c r="V7" s="275" t="s">
        <v>532</v>
      </c>
      <c r="W7" s="275" t="s">
        <v>533</v>
      </c>
      <c r="X7" s="275" t="s">
        <v>485</v>
      </c>
      <c r="Y7" s="275" t="s">
        <v>528</v>
      </c>
      <c r="Z7" s="275" t="s">
        <v>529</v>
      </c>
      <c r="AA7" s="275" t="s">
        <v>530</v>
      </c>
      <c r="AB7" s="275" t="s">
        <v>531</v>
      </c>
      <c r="AC7" s="275" t="s">
        <v>532</v>
      </c>
      <c r="AD7" s="275" t="s">
        <v>533</v>
      </c>
      <c r="AE7" s="275" t="s">
        <v>485</v>
      </c>
      <c r="AF7" s="275" t="s">
        <v>528</v>
      </c>
      <c r="AG7" s="275" t="s">
        <v>529</v>
      </c>
      <c r="AH7" s="275" t="s">
        <v>530</v>
      </c>
      <c r="AI7" s="275" t="s">
        <v>531</v>
      </c>
      <c r="AJ7" s="275" t="s">
        <v>532</v>
      </c>
      <c r="AK7" s="649"/>
      <c r="AL7" s="657"/>
      <c r="AM7" s="95"/>
      <c r="AN7" s="94"/>
      <c r="AO7" s="94"/>
      <c r="AP7" s="94"/>
    </row>
    <row r="8" spans="1:43" ht="21.95" customHeight="1" x14ac:dyDescent="0.15">
      <c r="A8" s="96"/>
      <c r="B8" s="132" t="s">
        <v>184</v>
      </c>
      <c r="C8" s="151" t="s">
        <v>4</v>
      </c>
      <c r="D8" s="143" t="s">
        <v>340</v>
      </c>
      <c r="E8" s="674" t="s">
        <v>450</v>
      </c>
      <c r="F8" s="675"/>
      <c r="G8" s="193"/>
      <c r="H8" s="150"/>
      <c r="I8" s="150"/>
      <c r="J8" s="150">
        <v>4</v>
      </c>
      <c r="K8" s="150"/>
      <c r="L8" s="150"/>
      <c r="M8" s="150">
        <v>4</v>
      </c>
      <c r="N8" s="150">
        <v>4</v>
      </c>
      <c r="O8" s="150">
        <v>4</v>
      </c>
      <c r="P8" s="150">
        <v>4</v>
      </c>
      <c r="Q8" s="150">
        <v>4</v>
      </c>
      <c r="R8" s="150"/>
      <c r="S8" s="150"/>
      <c r="T8" s="150">
        <v>4</v>
      </c>
      <c r="U8" s="150">
        <v>4</v>
      </c>
      <c r="V8" s="150">
        <v>4</v>
      </c>
      <c r="W8" s="150">
        <v>4</v>
      </c>
      <c r="X8" s="150">
        <v>4</v>
      </c>
      <c r="Y8" s="150"/>
      <c r="Z8" s="150"/>
      <c r="AA8" s="150">
        <v>4</v>
      </c>
      <c r="AB8" s="150">
        <v>4</v>
      </c>
      <c r="AC8" s="150">
        <v>4</v>
      </c>
      <c r="AD8" s="150">
        <v>4</v>
      </c>
      <c r="AE8" s="150">
        <v>4</v>
      </c>
      <c r="AF8" s="150"/>
      <c r="AG8" s="150"/>
      <c r="AH8" s="150">
        <v>4</v>
      </c>
      <c r="AI8" s="150">
        <v>4</v>
      </c>
      <c r="AJ8" s="150">
        <v>4</v>
      </c>
      <c r="AK8" s="287">
        <f>SUM(G8:AJ8)</f>
        <v>76</v>
      </c>
      <c r="AL8" s="670">
        <v>1</v>
      </c>
      <c r="AM8" s="95"/>
      <c r="AN8" s="94"/>
      <c r="AO8" s="94"/>
      <c r="AP8" s="94"/>
    </row>
    <row r="9" spans="1:43" ht="21.95" customHeight="1" x14ac:dyDescent="0.15">
      <c r="A9" s="96"/>
      <c r="B9" s="125" t="s">
        <v>185</v>
      </c>
      <c r="C9" s="149" t="s">
        <v>341</v>
      </c>
      <c r="D9" s="142" t="s">
        <v>340</v>
      </c>
      <c r="E9" s="672" t="s">
        <v>451</v>
      </c>
      <c r="F9" s="673"/>
      <c r="G9" s="194"/>
      <c r="H9" s="147"/>
      <c r="I9" s="147"/>
      <c r="J9" s="147">
        <v>4</v>
      </c>
      <c r="K9" s="147"/>
      <c r="L9" s="147"/>
      <c r="M9" s="147">
        <v>4</v>
      </c>
      <c r="N9" s="147">
        <v>4</v>
      </c>
      <c r="O9" s="147">
        <v>4</v>
      </c>
      <c r="P9" s="147">
        <v>4</v>
      </c>
      <c r="Q9" s="147">
        <v>4</v>
      </c>
      <c r="R9" s="147"/>
      <c r="S9" s="147"/>
      <c r="T9" s="147">
        <v>4</v>
      </c>
      <c r="U9" s="147">
        <v>4</v>
      </c>
      <c r="V9" s="147">
        <v>4</v>
      </c>
      <c r="W9" s="147">
        <v>4</v>
      </c>
      <c r="X9" s="147">
        <v>4</v>
      </c>
      <c r="Y9" s="147"/>
      <c r="Z9" s="147"/>
      <c r="AA9" s="147">
        <v>4</v>
      </c>
      <c r="AB9" s="147">
        <v>4</v>
      </c>
      <c r="AC9" s="147">
        <v>4</v>
      </c>
      <c r="AD9" s="147">
        <v>4</v>
      </c>
      <c r="AE9" s="147">
        <v>4</v>
      </c>
      <c r="AF9" s="147"/>
      <c r="AG9" s="147"/>
      <c r="AH9" s="147">
        <v>4</v>
      </c>
      <c r="AI9" s="147">
        <v>4</v>
      </c>
      <c r="AJ9" s="147">
        <v>4</v>
      </c>
      <c r="AK9" s="289">
        <f>SUM(G9:AJ9)</f>
        <v>76</v>
      </c>
      <c r="AL9" s="671"/>
      <c r="AM9" s="95"/>
      <c r="AN9" s="94"/>
      <c r="AO9" s="94"/>
      <c r="AP9" s="94"/>
    </row>
    <row r="10" spans="1:43" ht="21.95" customHeight="1" x14ac:dyDescent="0.15">
      <c r="A10" s="96"/>
      <c r="B10" s="112"/>
      <c r="C10" s="148" t="s">
        <v>193</v>
      </c>
      <c r="D10" s="123" t="s">
        <v>185</v>
      </c>
      <c r="E10" s="666" t="s">
        <v>452</v>
      </c>
      <c r="F10" s="667"/>
      <c r="G10" s="195"/>
      <c r="H10" s="147"/>
      <c r="I10" s="147"/>
      <c r="J10" s="147">
        <v>8</v>
      </c>
      <c r="K10" s="147"/>
      <c r="L10" s="147"/>
      <c r="M10" s="147">
        <v>8</v>
      </c>
      <c r="N10" s="147">
        <v>8</v>
      </c>
      <c r="O10" s="147">
        <v>8</v>
      </c>
      <c r="P10" s="147">
        <v>8</v>
      </c>
      <c r="Q10" s="147">
        <v>8</v>
      </c>
      <c r="R10" s="147"/>
      <c r="S10" s="147"/>
      <c r="T10" s="147">
        <v>8</v>
      </c>
      <c r="U10" s="147">
        <v>8</v>
      </c>
      <c r="V10" s="147">
        <v>8</v>
      </c>
      <c r="W10" s="147">
        <v>8</v>
      </c>
      <c r="X10" s="147">
        <v>8</v>
      </c>
      <c r="Y10" s="147"/>
      <c r="Z10" s="147"/>
      <c r="AA10" s="147">
        <v>8</v>
      </c>
      <c r="AB10" s="147">
        <v>8</v>
      </c>
      <c r="AC10" s="147">
        <v>8</v>
      </c>
      <c r="AD10" s="147">
        <v>8</v>
      </c>
      <c r="AE10" s="147">
        <v>8</v>
      </c>
      <c r="AF10" s="147"/>
      <c r="AG10" s="147"/>
      <c r="AH10" s="147">
        <v>8</v>
      </c>
      <c r="AI10" s="147">
        <v>8</v>
      </c>
      <c r="AJ10" s="147">
        <v>8</v>
      </c>
      <c r="AK10" s="289">
        <f>SUM(G10:AJ10)</f>
        <v>152</v>
      </c>
      <c r="AL10" s="146">
        <v>1</v>
      </c>
      <c r="AM10" s="95"/>
      <c r="AN10" s="94"/>
      <c r="AO10" s="94"/>
      <c r="AP10" s="94"/>
    </row>
    <row r="11" spans="1:43" ht="21.95" customHeight="1" x14ac:dyDescent="0.15">
      <c r="A11" s="96"/>
      <c r="B11" s="112"/>
      <c r="C11" s="148" t="s">
        <v>194</v>
      </c>
      <c r="D11" s="123" t="s">
        <v>185</v>
      </c>
      <c r="E11" s="666" t="s">
        <v>454</v>
      </c>
      <c r="F11" s="667"/>
      <c r="G11" s="195"/>
      <c r="H11" s="147"/>
      <c r="I11" s="147"/>
      <c r="J11" s="147">
        <v>4</v>
      </c>
      <c r="K11" s="147"/>
      <c r="L11" s="147"/>
      <c r="M11" s="147"/>
      <c r="N11" s="147">
        <v>4</v>
      </c>
      <c r="O11" s="147">
        <v>4</v>
      </c>
      <c r="P11" s="147"/>
      <c r="Q11" s="147">
        <v>4</v>
      </c>
      <c r="R11" s="147"/>
      <c r="S11" s="147"/>
      <c r="T11" s="147"/>
      <c r="U11" s="147">
        <v>4</v>
      </c>
      <c r="V11" s="147">
        <v>4</v>
      </c>
      <c r="W11" s="147"/>
      <c r="X11" s="147">
        <v>4</v>
      </c>
      <c r="Y11" s="147"/>
      <c r="Z11" s="147"/>
      <c r="AA11" s="147"/>
      <c r="AB11" s="147">
        <v>4</v>
      </c>
      <c r="AC11" s="147">
        <v>4</v>
      </c>
      <c r="AD11" s="147"/>
      <c r="AE11" s="147">
        <v>4</v>
      </c>
      <c r="AF11" s="147"/>
      <c r="AG11" s="147"/>
      <c r="AH11" s="147"/>
      <c r="AI11" s="147">
        <v>4</v>
      </c>
      <c r="AJ11" s="147">
        <v>4</v>
      </c>
      <c r="AK11" s="288">
        <f>SUM(G11:AJ11)</f>
        <v>48</v>
      </c>
      <c r="AL11" s="146"/>
      <c r="AM11" s="95"/>
      <c r="AN11" s="94"/>
      <c r="AO11" s="94"/>
      <c r="AP11" s="94"/>
    </row>
    <row r="12" spans="1:43" ht="21.95" customHeight="1" x14ac:dyDescent="0.15">
      <c r="A12" s="96"/>
      <c r="B12" s="112"/>
      <c r="C12" s="111"/>
      <c r="D12" s="122"/>
      <c r="E12" s="666"/>
      <c r="F12" s="667"/>
      <c r="G12" s="109"/>
      <c r="H12" s="108"/>
      <c r="I12" s="121"/>
      <c r="J12" s="121"/>
      <c r="K12" s="121"/>
      <c r="L12" s="121"/>
      <c r="M12" s="121"/>
      <c r="N12" s="121"/>
      <c r="O12" s="121"/>
      <c r="P12" s="121"/>
      <c r="Q12" s="121"/>
      <c r="R12" s="121"/>
      <c r="S12" s="121"/>
      <c r="T12" s="121"/>
      <c r="U12" s="121"/>
      <c r="V12" s="121"/>
      <c r="W12" s="121"/>
      <c r="X12" s="121"/>
      <c r="Y12" s="121"/>
      <c r="Z12" s="121"/>
      <c r="AA12" s="120"/>
      <c r="AB12" s="121"/>
      <c r="AC12" s="121"/>
      <c r="AD12" s="121"/>
      <c r="AE12" s="121"/>
      <c r="AF12" s="121"/>
      <c r="AG12" s="121"/>
      <c r="AH12" s="120"/>
      <c r="AI12" s="120"/>
      <c r="AJ12" s="120"/>
      <c r="AK12" s="107"/>
      <c r="AL12" s="106"/>
      <c r="AM12" s="95"/>
      <c r="AN12" s="94"/>
      <c r="AO12" s="94"/>
      <c r="AP12" s="94"/>
    </row>
    <row r="13" spans="1:43" ht="21.95" customHeight="1" x14ac:dyDescent="0.15">
      <c r="A13" s="96"/>
      <c r="B13" s="112"/>
      <c r="C13" s="111"/>
      <c r="D13" s="110"/>
      <c r="E13" s="668"/>
      <c r="F13" s="669"/>
      <c r="G13" s="109"/>
      <c r="H13" s="108"/>
      <c r="I13" s="108"/>
      <c r="J13" s="108"/>
      <c r="K13" s="108"/>
      <c r="L13" s="108"/>
      <c r="M13" s="108"/>
      <c r="N13" s="108"/>
      <c r="O13" s="108"/>
      <c r="P13" s="108"/>
      <c r="Q13" s="108"/>
      <c r="R13" s="108"/>
      <c r="S13" s="108"/>
      <c r="T13" s="108"/>
      <c r="U13" s="108"/>
      <c r="V13" s="108"/>
      <c r="W13" s="108"/>
      <c r="X13" s="108"/>
      <c r="Y13" s="108"/>
      <c r="Z13" s="108"/>
      <c r="AA13" s="122"/>
      <c r="AB13" s="108"/>
      <c r="AC13" s="108"/>
      <c r="AD13" s="108"/>
      <c r="AE13" s="108"/>
      <c r="AF13" s="108"/>
      <c r="AG13" s="108"/>
      <c r="AH13" s="122"/>
      <c r="AI13" s="282"/>
      <c r="AJ13" s="282"/>
      <c r="AK13" s="114"/>
      <c r="AL13" s="113"/>
      <c r="AM13" s="95"/>
      <c r="AN13" s="94"/>
      <c r="AO13" s="94"/>
      <c r="AP13" s="94"/>
    </row>
    <row r="14" spans="1:43" ht="21.95" customHeight="1" x14ac:dyDescent="0.15">
      <c r="A14" s="96"/>
      <c r="B14" s="112"/>
      <c r="C14" s="111"/>
      <c r="D14" s="110"/>
      <c r="E14" s="668"/>
      <c r="F14" s="669"/>
      <c r="G14" s="109"/>
      <c r="H14" s="108"/>
      <c r="I14" s="118"/>
      <c r="J14" s="118"/>
      <c r="K14" s="118"/>
      <c r="L14" s="118"/>
      <c r="M14" s="118"/>
      <c r="N14" s="118"/>
      <c r="O14" s="118"/>
      <c r="P14" s="118"/>
      <c r="Q14" s="118"/>
      <c r="R14" s="118"/>
      <c r="S14" s="118"/>
      <c r="T14" s="118"/>
      <c r="U14" s="118"/>
      <c r="V14" s="118"/>
      <c r="W14" s="118"/>
      <c r="X14" s="118"/>
      <c r="Y14" s="118"/>
      <c r="Z14" s="118"/>
      <c r="AA14" s="117"/>
      <c r="AB14" s="118"/>
      <c r="AC14" s="118"/>
      <c r="AD14" s="118"/>
      <c r="AE14" s="118"/>
      <c r="AF14" s="118"/>
      <c r="AG14" s="118"/>
      <c r="AH14" s="117"/>
      <c r="AI14" s="117"/>
      <c r="AJ14" s="117"/>
      <c r="AK14" s="116"/>
      <c r="AL14" s="115"/>
      <c r="AM14" s="95"/>
      <c r="AN14" s="94"/>
      <c r="AO14" s="94"/>
      <c r="AP14" s="94"/>
    </row>
    <row r="15" spans="1:43" ht="21.95" customHeight="1" x14ac:dyDescent="0.15">
      <c r="A15" s="96"/>
      <c r="B15" s="112" t="s">
        <v>49</v>
      </c>
      <c r="C15" s="111" t="s">
        <v>49</v>
      </c>
      <c r="D15" s="110" t="s">
        <v>49</v>
      </c>
      <c r="E15" s="668" t="s">
        <v>49</v>
      </c>
      <c r="F15" s="669"/>
      <c r="G15" s="109"/>
      <c r="H15" s="108"/>
      <c r="I15" s="108"/>
      <c r="J15" s="108"/>
      <c r="K15" s="108"/>
      <c r="L15" s="108"/>
      <c r="M15" s="108"/>
      <c r="N15" s="108"/>
      <c r="O15" s="108"/>
      <c r="P15" s="108"/>
      <c r="Q15" s="108"/>
      <c r="R15" s="108"/>
      <c r="S15" s="108"/>
      <c r="T15" s="108"/>
      <c r="U15" s="108"/>
      <c r="V15" s="108"/>
      <c r="W15" s="108"/>
      <c r="X15" s="108"/>
      <c r="Y15" s="108"/>
      <c r="Z15" s="108"/>
      <c r="AA15" s="122"/>
      <c r="AB15" s="108"/>
      <c r="AC15" s="108"/>
      <c r="AD15" s="108"/>
      <c r="AE15" s="108"/>
      <c r="AF15" s="108"/>
      <c r="AG15" s="108"/>
      <c r="AH15" s="122"/>
      <c r="AI15" s="282"/>
      <c r="AJ15" s="282"/>
      <c r="AK15" s="114"/>
      <c r="AL15" s="113"/>
      <c r="AM15" s="95"/>
      <c r="AN15" s="94"/>
      <c r="AO15" s="94"/>
      <c r="AP15" s="94"/>
    </row>
    <row r="16" spans="1:43" ht="21.95" customHeight="1" x14ac:dyDescent="0.15">
      <c r="A16" s="96"/>
      <c r="B16" s="112" t="s">
        <v>49</v>
      </c>
      <c r="C16" s="111" t="s">
        <v>49</v>
      </c>
      <c r="D16" s="110" t="s">
        <v>49</v>
      </c>
      <c r="E16" s="668" t="s">
        <v>49</v>
      </c>
      <c r="F16" s="669"/>
      <c r="G16" s="109"/>
      <c r="H16" s="108"/>
      <c r="I16" s="108"/>
      <c r="J16" s="108"/>
      <c r="K16" s="108"/>
      <c r="L16" s="108"/>
      <c r="M16" s="108"/>
      <c r="N16" s="108"/>
      <c r="O16" s="108"/>
      <c r="P16" s="108"/>
      <c r="Q16" s="108"/>
      <c r="R16" s="108"/>
      <c r="S16" s="108"/>
      <c r="T16" s="108"/>
      <c r="U16" s="108"/>
      <c r="V16" s="108"/>
      <c r="W16" s="108"/>
      <c r="X16" s="108"/>
      <c r="Y16" s="108"/>
      <c r="Z16" s="108"/>
      <c r="AA16" s="122"/>
      <c r="AB16" s="108"/>
      <c r="AC16" s="108"/>
      <c r="AD16" s="108"/>
      <c r="AE16" s="108"/>
      <c r="AF16" s="108"/>
      <c r="AG16" s="108"/>
      <c r="AH16" s="122"/>
      <c r="AI16" s="282"/>
      <c r="AJ16" s="282"/>
      <c r="AK16" s="114"/>
      <c r="AL16" s="113"/>
      <c r="AM16" s="95"/>
      <c r="AN16" s="94"/>
      <c r="AO16" s="94"/>
      <c r="AP16" s="94"/>
    </row>
    <row r="17" spans="1:43" ht="21.95" customHeight="1" x14ac:dyDescent="0.15">
      <c r="A17" s="96"/>
      <c r="B17" s="112" t="s">
        <v>49</v>
      </c>
      <c r="C17" s="111" t="s">
        <v>49</v>
      </c>
      <c r="D17" s="110" t="s">
        <v>49</v>
      </c>
      <c r="E17" s="668" t="s">
        <v>49</v>
      </c>
      <c r="F17" s="669"/>
      <c r="G17" s="109"/>
      <c r="H17" s="108"/>
      <c r="I17" s="108"/>
      <c r="J17" s="108"/>
      <c r="K17" s="108"/>
      <c r="L17" s="108"/>
      <c r="M17" s="108"/>
      <c r="N17" s="108"/>
      <c r="O17" s="108"/>
      <c r="P17" s="108"/>
      <c r="Q17" s="108"/>
      <c r="R17" s="108"/>
      <c r="S17" s="108"/>
      <c r="T17" s="108"/>
      <c r="U17" s="108"/>
      <c r="V17" s="108"/>
      <c r="W17" s="108"/>
      <c r="X17" s="108"/>
      <c r="Y17" s="108"/>
      <c r="Z17" s="108"/>
      <c r="AA17" s="122"/>
      <c r="AB17" s="108"/>
      <c r="AC17" s="108"/>
      <c r="AD17" s="108"/>
      <c r="AE17" s="108"/>
      <c r="AF17" s="108"/>
      <c r="AG17" s="108"/>
      <c r="AH17" s="122"/>
      <c r="AI17" s="282"/>
      <c r="AJ17" s="282"/>
      <c r="AK17" s="114"/>
      <c r="AL17" s="113"/>
      <c r="AM17" s="95"/>
      <c r="AN17" s="94"/>
      <c r="AO17" s="94"/>
      <c r="AP17" s="94"/>
    </row>
    <row r="18" spans="1:43" ht="21.95" customHeight="1" x14ac:dyDescent="0.15">
      <c r="A18" s="96"/>
      <c r="B18" s="112" t="s">
        <v>49</v>
      </c>
      <c r="C18" s="111" t="s">
        <v>49</v>
      </c>
      <c r="D18" s="110" t="s">
        <v>49</v>
      </c>
      <c r="E18" s="668" t="s">
        <v>49</v>
      </c>
      <c r="F18" s="669"/>
      <c r="G18" s="119"/>
      <c r="H18" s="118"/>
      <c r="I18" s="118"/>
      <c r="J18" s="118"/>
      <c r="K18" s="118"/>
      <c r="L18" s="118"/>
      <c r="M18" s="118"/>
      <c r="N18" s="118"/>
      <c r="O18" s="118"/>
      <c r="P18" s="118"/>
      <c r="Q18" s="118"/>
      <c r="R18" s="118"/>
      <c r="S18" s="118"/>
      <c r="T18" s="118"/>
      <c r="U18" s="118"/>
      <c r="V18" s="118"/>
      <c r="W18" s="118"/>
      <c r="X18" s="118"/>
      <c r="Y18" s="118"/>
      <c r="Z18" s="118"/>
      <c r="AA18" s="117"/>
      <c r="AB18" s="118"/>
      <c r="AC18" s="118"/>
      <c r="AD18" s="118"/>
      <c r="AE18" s="118"/>
      <c r="AF18" s="118"/>
      <c r="AG18" s="118"/>
      <c r="AH18" s="117"/>
      <c r="AI18" s="117"/>
      <c r="AJ18" s="117"/>
      <c r="AK18" s="116"/>
      <c r="AL18" s="115"/>
      <c r="AM18" s="95"/>
      <c r="AN18" s="94"/>
      <c r="AO18" s="94"/>
      <c r="AP18" s="94"/>
    </row>
    <row r="19" spans="1:43" ht="21.95" customHeight="1" x14ac:dyDescent="0.15">
      <c r="A19" s="96"/>
      <c r="B19" s="112" t="s">
        <v>49</v>
      </c>
      <c r="C19" s="111" t="s">
        <v>49</v>
      </c>
      <c r="D19" s="110" t="s">
        <v>49</v>
      </c>
      <c r="E19" s="668"/>
      <c r="F19" s="669"/>
      <c r="G19" s="109"/>
      <c r="H19" s="108"/>
      <c r="I19" s="108"/>
      <c r="J19" s="108"/>
      <c r="K19" s="108"/>
      <c r="L19" s="108"/>
      <c r="M19" s="108"/>
      <c r="N19" s="108"/>
      <c r="O19" s="108"/>
      <c r="P19" s="108"/>
      <c r="Q19" s="108"/>
      <c r="R19" s="108"/>
      <c r="S19" s="108"/>
      <c r="T19" s="108"/>
      <c r="U19" s="108"/>
      <c r="V19" s="108"/>
      <c r="W19" s="108"/>
      <c r="X19" s="108"/>
      <c r="Y19" s="108"/>
      <c r="Z19" s="108"/>
      <c r="AA19" s="122"/>
      <c r="AB19" s="108"/>
      <c r="AC19" s="108"/>
      <c r="AD19" s="108"/>
      <c r="AE19" s="108"/>
      <c r="AF19" s="108"/>
      <c r="AG19" s="108"/>
      <c r="AH19" s="122"/>
      <c r="AI19" s="282"/>
      <c r="AJ19" s="282"/>
      <c r="AK19" s="114"/>
      <c r="AL19" s="113"/>
      <c r="AM19" s="95"/>
      <c r="AN19" s="94"/>
      <c r="AO19" s="94"/>
      <c r="AP19" s="94"/>
    </row>
    <row r="20" spans="1:43" ht="21.95" customHeight="1" thickBot="1" x14ac:dyDescent="0.2">
      <c r="A20" s="96"/>
      <c r="B20" s="112"/>
      <c r="C20" s="111"/>
      <c r="D20" s="110"/>
      <c r="E20" s="668"/>
      <c r="F20" s="669"/>
      <c r="G20" s="109"/>
      <c r="H20" s="108"/>
      <c r="I20" s="108"/>
      <c r="J20" s="108"/>
      <c r="K20" s="108"/>
      <c r="L20" s="108"/>
      <c r="M20" s="108"/>
      <c r="N20" s="108"/>
      <c r="O20" s="108"/>
      <c r="P20" s="108"/>
      <c r="Q20" s="108"/>
      <c r="R20" s="108"/>
      <c r="S20" s="108"/>
      <c r="T20" s="108"/>
      <c r="U20" s="108"/>
      <c r="V20" s="108"/>
      <c r="W20" s="108"/>
      <c r="X20" s="108"/>
      <c r="Y20" s="108"/>
      <c r="Z20" s="108"/>
      <c r="AA20" s="122"/>
      <c r="AB20" s="108"/>
      <c r="AC20" s="108"/>
      <c r="AD20" s="108"/>
      <c r="AE20" s="108"/>
      <c r="AF20" s="108"/>
      <c r="AG20" s="108"/>
      <c r="AH20" s="122"/>
      <c r="AI20" s="282"/>
      <c r="AJ20" s="282"/>
      <c r="AK20" s="107"/>
      <c r="AL20" s="106"/>
      <c r="AM20" s="95"/>
      <c r="AN20" s="94"/>
      <c r="AO20" s="94"/>
      <c r="AP20" s="94"/>
    </row>
    <row r="21" spans="1:43" ht="21.95" customHeight="1" thickBot="1" x14ac:dyDescent="0.2">
      <c r="A21" s="96"/>
      <c r="B21" s="105"/>
      <c r="C21" s="102"/>
      <c r="D21" s="104"/>
      <c r="E21" s="103"/>
      <c r="F21" s="103"/>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286"/>
      <c r="AJ21" s="286"/>
      <c r="AK21" s="145">
        <f>SUM(AK8:AK20)</f>
        <v>352</v>
      </c>
      <c r="AL21" s="144">
        <v>2.2999999999999998</v>
      </c>
      <c r="AM21" s="95"/>
      <c r="AN21" s="94"/>
      <c r="AO21" s="94"/>
      <c r="AP21" s="94"/>
    </row>
    <row r="22" spans="1:43" ht="21.75" customHeight="1" x14ac:dyDescent="0.15">
      <c r="A22" s="96"/>
      <c r="B22" s="100" t="s">
        <v>186</v>
      </c>
      <c r="C22" s="97"/>
      <c r="D22" s="99"/>
      <c r="E22" s="98"/>
      <c r="F22" s="98"/>
      <c r="G22" s="97"/>
      <c r="H22" s="97"/>
      <c r="I22" s="97"/>
      <c r="J22" s="97"/>
      <c r="K22" s="97"/>
      <c r="L22" s="97"/>
      <c r="M22" s="97"/>
      <c r="N22" s="97"/>
      <c r="O22" s="97"/>
      <c r="P22" s="97"/>
      <c r="Q22" s="97"/>
      <c r="R22" s="97"/>
      <c r="S22" s="97"/>
      <c r="T22" s="97"/>
      <c r="U22" s="97"/>
      <c r="V22" s="97"/>
      <c r="W22" s="97"/>
      <c r="X22" s="95"/>
      <c r="Y22" s="95"/>
      <c r="Z22" s="95"/>
      <c r="AA22" s="95"/>
      <c r="AB22" s="95"/>
      <c r="AC22" s="95"/>
      <c r="AD22" s="95"/>
      <c r="AE22" s="95"/>
      <c r="AF22" s="95"/>
      <c r="AG22" s="95"/>
      <c r="AH22" s="95"/>
      <c r="AI22" s="95"/>
      <c r="AJ22" s="95"/>
      <c r="AL22" s="95"/>
      <c r="AM22" s="101"/>
      <c r="AN22" s="95"/>
      <c r="AO22" s="94"/>
      <c r="AP22" s="94"/>
      <c r="AQ22" s="94"/>
    </row>
    <row r="23" spans="1:43" x14ac:dyDescent="0.15">
      <c r="B23" s="100" t="s">
        <v>331</v>
      </c>
      <c r="C23" s="95"/>
      <c r="D23" s="99"/>
      <c r="E23" s="98"/>
      <c r="F23" s="98"/>
      <c r="G23" s="97"/>
      <c r="H23" s="97"/>
      <c r="I23" s="97"/>
      <c r="J23" s="97"/>
      <c r="K23" s="97"/>
      <c r="L23" s="97"/>
      <c r="M23" s="97"/>
      <c r="N23" s="97"/>
      <c r="O23" s="97"/>
      <c r="P23" s="97"/>
      <c r="Q23" s="97"/>
      <c r="R23" s="97"/>
      <c r="S23" s="97"/>
      <c r="T23" s="97"/>
      <c r="U23" s="97"/>
      <c r="V23" s="97"/>
      <c r="W23" s="97"/>
    </row>
    <row r="24" spans="1:43" ht="7.5" customHeight="1" thickBot="1" x14ac:dyDescent="0.2">
      <c r="A24" s="96"/>
      <c r="B24" s="100"/>
      <c r="C24" s="95"/>
      <c r="D24" s="99"/>
      <c r="E24" s="98"/>
      <c r="F24" s="98"/>
      <c r="G24" s="97"/>
      <c r="H24" s="97"/>
      <c r="I24" s="97"/>
      <c r="J24" s="97"/>
      <c r="K24" s="97"/>
      <c r="L24" s="97"/>
      <c r="M24" s="97"/>
      <c r="N24" s="97"/>
      <c r="O24" s="97"/>
      <c r="P24" s="97"/>
      <c r="Q24" s="97"/>
      <c r="R24" s="97"/>
      <c r="S24" s="97"/>
      <c r="T24" s="97"/>
      <c r="U24" s="97"/>
      <c r="V24" s="97"/>
      <c r="W24" s="97"/>
      <c r="X24" s="95"/>
      <c r="Y24" s="95"/>
      <c r="Z24" s="95"/>
      <c r="AA24" s="95"/>
      <c r="AB24" s="95"/>
      <c r="AC24" s="95"/>
      <c r="AD24" s="95"/>
      <c r="AE24" s="95"/>
      <c r="AF24" s="95"/>
      <c r="AG24" s="95"/>
      <c r="AH24" s="95"/>
      <c r="AI24" s="95"/>
      <c r="AJ24" s="95"/>
      <c r="AK24" s="95"/>
      <c r="AL24" s="95"/>
      <c r="AM24" s="95"/>
      <c r="AN24" s="95"/>
      <c r="AO24" s="94"/>
      <c r="AP24" s="94"/>
      <c r="AQ24" s="94"/>
    </row>
    <row r="25" spans="1:43" ht="25.5" customHeight="1" thickBot="1" x14ac:dyDescent="0.2">
      <c r="A25" s="96"/>
      <c r="B25" s="93" t="s">
        <v>330</v>
      </c>
      <c r="C25" s="92"/>
      <c r="D25" s="75"/>
      <c r="E25" s="75"/>
      <c r="F25" s="75"/>
      <c r="G25" s="75"/>
      <c r="H25" s="658">
        <v>5</v>
      </c>
      <c r="I25" s="659"/>
      <c r="J25" s="75" t="s">
        <v>187</v>
      </c>
      <c r="K25" s="77" t="s">
        <v>339</v>
      </c>
      <c r="L25" s="75"/>
      <c r="M25" s="75" t="s">
        <v>188</v>
      </c>
      <c r="N25" s="658">
        <v>40</v>
      </c>
      <c r="O25" s="659"/>
      <c r="P25" s="75" t="s">
        <v>189</v>
      </c>
      <c r="Q25" s="75"/>
      <c r="R25" s="77" t="s">
        <v>190</v>
      </c>
      <c r="U25" s="88"/>
      <c r="AG25" s="95"/>
      <c r="AH25" s="95"/>
      <c r="AI25" s="95"/>
      <c r="AJ25" s="95"/>
      <c r="AK25" s="95"/>
      <c r="AL25" s="95"/>
      <c r="AM25" s="95"/>
      <c r="AN25" s="95"/>
      <c r="AO25" s="94"/>
      <c r="AP25" s="94"/>
      <c r="AQ25" s="94"/>
    </row>
    <row r="26" spans="1:43" ht="7.5" customHeight="1" thickBot="1" x14ac:dyDescent="0.2">
      <c r="B26" s="92"/>
      <c r="C26" s="92"/>
      <c r="D26" s="75"/>
      <c r="E26" s="75"/>
      <c r="F26" s="75"/>
      <c r="G26" s="75"/>
      <c r="H26" s="89"/>
      <c r="I26" s="75"/>
      <c r="J26" s="77"/>
      <c r="K26" s="75"/>
      <c r="L26" s="75"/>
      <c r="M26" s="89"/>
      <c r="N26" s="77"/>
      <c r="O26" s="75"/>
      <c r="P26" s="75"/>
      <c r="Q26" s="77"/>
      <c r="R26" s="72"/>
      <c r="S26" s="88"/>
      <c r="T26" s="88"/>
      <c r="U26" s="88"/>
      <c r="V26" s="88"/>
      <c r="W26" s="88"/>
    </row>
    <row r="27" spans="1:43" ht="25.5" customHeight="1" thickBot="1" x14ac:dyDescent="0.2">
      <c r="B27" s="93" t="s">
        <v>329</v>
      </c>
      <c r="C27" s="92"/>
      <c r="D27" s="75"/>
      <c r="E27" s="75"/>
      <c r="F27" s="75"/>
      <c r="G27" s="658">
        <v>8</v>
      </c>
      <c r="H27" s="659"/>
      <c r="I27" s="75" t="s">
        <v>189</v>
      </c>
      <c r="J27" s="72"/>
      <c r="K27" s="77" t="s">
        <v>191</v>
      </c>
      <c r="L27" s="75"/>
      <c r="M27" s="89"/>
      <c r="N27" s="77"/>
      <c r="O27" s="75"/>
      <c r="P27" s="75"/>
      <c r="Q27" s="77"/>
      <c r="R27" s="72"/>
      <c r="S27" s="88"/>
      <c r="T27" s="88"/>
      <c r="U27" s="88"/>
      <c r="V27" s="88"/>
      <c r="W27" s="88"/>
    </row>
    <row r="28" spans="1:43" ht="7.5" customHeight="1" thickBot="1" x14ac:dyDescent="0.2">
      <c r="B28" s="92"/>
      <c r="C28" s="92"/>
      <c r="D28" s="75"/>
      <c r="E28" s="75"/>
      <c r="F28" s="75"/>
      <c r="G28" s="91"/>
      <c r="H28" s="90"/>
      <c r="I28" s="75"/>
      <c r="J28" s="77"/>
      <c r="K28" s="75"/>
      <c r="L28" s="75"/>
      <c r="M28" s="89"/>
      <c r="N28" s="77"/>
      <c r="O28" s="75"/>
      <c r="P28" s="75"/>
      <c r="Q28" s="77"/>
      <c r="R28" s="72"/>
      <c r="S28" s="88"/>
      <c r="T28" s="88"/>
      <c r="U28" s="88"/>
      <c r="V28" s="88"/>
      <c r="W28" s="88"/>
    </row>
    <row r="29" spans="1:43" ht="25.5" customHeight="1" thickBot="1" x14ac:dyDescent="0.2">
      <c r="B29" s="74" t="s">
        <v>328</v>
      </c>
      <c r="C29" s="87"/>
      <c r="D29" s="72"/>
      <c r="E29" s="75"/>
      <c r="F29" s="87"/>
      <c r="G29" s="660">
        <v>20</v>
      </c>
      <c r="H29" s="661"/>
      <c r="I29" s="662"/>
      <c r="J29" s="73" t="s">
        <v>327</v>
      </c>
      <c r="M29" s="72"/>
      <c r="N29" s="72"/>
      <c r="O29" s="72"/>
      <c r="P29" s="72"/>
      <c r="Q29" s="72"/>
      <c r="R29" s="72"/>
      <c r="S29" s="72"/>
      <c r="T29" s="75"/>
      <c r="U29" s="75"/>
      <c r="V29" s="75"/>
      <c r="W29" s="75"/>
    </row>
    <row r="30" spans="1:43" ht="7.5" customHeight="1" x14ac:dyDescent="0.15">
      <c r="B30" s="74"/>
      <c r="C30" s="75"/>
      <c r="D30" s="72"/>
      <c r="E30" s="75"/>
      <c r="F30" s="75"/>
      <c r="G30" s="86"/>
      <c r="H30" s="86"/>
      <c r="I30" s="86"/>
      <c r="J30" s="73"/>
      <c r="K30" s="72"/>
      <c r="L30" s="72"/>
      <c r="M30" s="72"/>
      <c r="N30" s="72"/>
      <c r="O30" s="72"/>
      <c r="P30" s="72"/>
      <c r="Q30" s="72"/>
      <c r="R30" s="72"/>
      <c r="S30" s="72"/>
      <c r="T30" s="75"/>
      <c r="U30" s="75"/>
      <c r="V30" s="75"/>
      <c r="W30" s="75"/>
    </row>
    <row r="31" spans="1:43" x14ac:dyDescent="0.15">
      <c r="B31" s="85" t="s">
        <v>326</v>
      </c>
      <c r="C31" s="83"/>
      <c r="D31" s="83"/>
      <c r="E31" s="83"/>
      <c r="F31" s="83"/>
      <c r="G31" s="84"/>
      <c r="H31" s="83"/>
      <c r="I31" s="83"/>
      <c r="J31" s="83"/>
      <c r="K31" s="83"/>
      <c r="L31" s="83"/>
      <c r="M31" s="83"/>
      <c r="N31" s="83"/>
      <c r="O31" s="83"/>
      <c r="P31" s="83"/>
      <c r="Q31" s="83"/>
      <c r="R31" s="83"/>
      <c r="S31" s="83"/>
      <c r="T31" s="83"/>
      <c r="U31" s="83"/>
      <c r="V31" s="83"/>
      <c r="W31" s="83"/>
      <c r="X31" s="196"/>
    </row>
    <row r="32" spans="1:43" x14ac:dyDescent="0.15">
      <c r="B32" s="82" t="s">
        <v>325</v>
      </c>
      <c r="C32" s="80"/>
      <c r="D32" s="80"/>
      <c r="E32" s="80"/>
      <c r="F32" s="80"/>
      <c r="G32" s="81"/>
      <c r="H32" s="80"/>
      <c r="I32" s="80"/>
      <c r="J32" s="80"/>
      <c r="K32" s="80"/>
      <c r="L32" s="80"/>
      <c r="M32" s="80"/>
      <c r="N32" s="80"/>
      <c r="O32" s="80"/>
      <c r="P32" s="80"/>
      <c r="Q32" s="80"/>
      <c r="R32" s="80"/>
      <c r="S32" s="80"/>
      <c r="T32" s="80"/>
      <c r="U32" s="80"/>
      <c r="V32" s="80"/>
      <c r="W32" s="80"/>
      <c r="X32" s="197"/>
    </row>
    <row r="33" spans="2:23" ht="7.5" customHeight="1" thickBot="1" x14ac:dyDescent="0.2">
      <c r="B33" s="77"/>
      <c r="C33" s="75"/>
      <c r="D33" s="72"/>
      <c r="E33" s="75"/>
      <c r="F33" s="75"/>
      <c r="G33" s="76"/>
      <c r="H33" s="75"/>
      <c r="I33" s="73"/>
      <c r="J33" s="72"/>
      <c r="K33" s="72"/>
      <c r="L33" s="72"/>
      <c r="M33" s="72"/>
      <c r="N33" s="72"/>
      <c r="O33" s="72"/>
      <c r="P33" s="72"/>
      <c r="Q33" s="72"/>
      <c r="R33" s="72"/>
      <c r="S33" s="72"/>
      <c r="T33" s="75"/>
      <c r="U33" s="75"/>
      <c r="V33" s="75"/>
      <c r="W33" s="75"/>
    </row>
    <row r="34" spans="2:23" ht="25.5" customHeight="1" thickBot="1" x14ac:dyDescent="0.2">
      <c r="B34" s="74" t="s">
        <v>192</v>
      </c>
      <c r="C34" s="73"/>
      <c r="D34" s="72"/>
      <c r="E34" s="73"/>
      <c r="F34" s="73"/>
      <c r="G34" s="73" t="s">
        <v>338</v>
      </c>
      <c r="H34" s="72"/>
      <c r="I34" s="72"/>
      <c r="J34" s="72"/>
      <c r="K34" s="663">
        <v>160</v>
      </c>
      <c r="L34" s="664"/>
      <c r="M34" s="665"/>
      <c r="N34" s="73" t="s">
        <v>189</v>
      </c>
      <c r="O34" s="72"/>
      <c r="P34" s="73" t="s">
        <v>337</v>
      </c>
      <c r="Q34" s="72"/>
      <c r="R34" s="72"/>
      <c r="S34" s="72"/>
      <c r="T34" s="72"/>
      <c r="U34" s="72"/>
      <c r="V34" s="72"/>
      <c r="W34" s="72"/>
    </row>
    <row r="35" spans="2:23" ht="7.5" customHeight="1" x14ac:dyDescent="0.15">
      <c r="B35" s="72"/>
      <c r="C35" s="72"/>
      <c r="D35" s="72"/>
      <c r="E35" s="72"/>
      <c r="F35" s="72"/>
      <c r="G35" s="72"/>
      <c r="H35" s="72"/>
      <c r="I35" s="72"/>
      <c r="J35" s="72"/>
      <c r="K35" s="72"/>
      <c r="L35" s="72"/>
      <c r="M35" s="72"/>
      <c r="N35" s="72"/>
      <c r="O35" s="72"/>
      <c r="P35" s="72"/>
      <c r="Q35" s="72"/>
      <c r="R35" s="72"/>
      <c r="S35" s="72"/>
      <c r="T35" s="72"/>
      <c r="U35" s="72"/>
      <c r="V35" s="72"/>
      <c r="W35" s="72"/>
    </row>
    <row r="36" spans="2:23" ht="27" customHeight="1" x14ac:dyDescent="0.15">
      <c r="B36" s="183" t="s">
        <v>448</v>
      </c>
      <c r="C36" s="72"/>
      <c r="D36" s="72"/>
      <c r="E36" s="72"/>
      <c r="F36" s="72"/>
      <c r="G36" s="72"/>
      <c r="H36" s="72"/>
      <c r="I36" s="72"/>
      <c r="J36" s="72"/>
      <c r="K36" s="72"/>
      <c r="L36" s="72"/>
      <c r="M36" s="72"/>
      <c r="N36" s="72"/>
      <c r="O36" s="72"/>
      <c r="P36" s="72"/>
      <c r="Q36" s="72"/>
      <c r="R36" s="72"/>
      <c r="S36" s="72"/>
      <c r="T36" s="72"/>
      <c r="U36" s="72"/>
      <c r="V36" s="72"/>
      <c r="W36" s="72"/>
    </row>
    <row r="37" spans="2:23" x14ac:dyDescent="0.15">
      <c r="B37" s="72"/>
      <c r="C37" s="72"/>
      <c r="D37" s="72"/>
      <c r="E37" s="72"/>
      <c r="F37" s="72"/>
      <c r="G37" s="72"/>
      <c r="H37" s="72"/>
      <c r="I37" s="72"/>
      <c r="J37" s="72"/>
      <c r="K37" s="72"/>
      <c r="L37" s="72"/>
      <c r="M37" s="72"/>
      <c r="N37" s="72"/>
      <c r="O37" s="72"/>
      <c r="P37" s="72"/>
      <c r="Q37" s="72"/>
      <c r="R37" s="72"/>
      <c r="S37" s="72"/>
      <c r="T37" s="72"/>
      <c r="U37" s="72"/>
      <c r="V37" s="72"/>
      <c r="W37" s="72"/>
    </row>
    <row r="38" spans="2:23" x14ac:dyDescent="0.15">
      <c r="B38" s="72"/>
      <c r="C38" s="72"/>
      <c r="D38" s="72"/>
      <c r="E38" s="72"/>
      <c r="F38" s="72"/>
      <c r="G38" s="72"/>
      <c r="H38" s="72"/>
      <c r="I38" s="72"/>
      <c r="J38" s="72"/>
      <c r="K38" s="72"/>
      <c r="L38" s="72"/>
      <c r="M38" s="72"/>
      <c r="N38" s="72"/>
      <c r="O38" s="72"/>
      <c r="P38" s="72"/>
      <c r="Q38" s="72"/>
      <c r="R38" s="72"/>
      <c r="S38" s="72"/>
      <c r="T38" s="72"/>
      <c r="U38" s="72"/>
      <c r="V38" s="72"/>
      <c r="W38" s="72"/>
    </row>
    <row r="39" spans="2:23" x14ac:dyDescent="0.15">
      <c r="B39" s="72"/>
      <c r="C39" s="72"/>
      <c r="D39" s="72"/>
      <c r="E39" s="72"/>
      <c r="F39" s="72"/>
      <c r="G39" s="72"/>
      <c r="H39" s="72"/>
      <c r="I39" s="72"/>
      <c r="J39" s="72"/>
      <c r="K39" s="72"/>
      <c r="L39" s="72"/>
      <c r="M39" s="72"/>
      <c r="N39" s="72"/>
      <c r="O39" s="72"/>
      <c r="P39" s="72"/>
      <c r="Q39" s="72"/>
      <c r="R39" s="72"/>
      <c r="S39" s="72"/>
      <c r="T39" s="72"/>
      <c r="U39" s="72"/>
      <c r="V39" s="72"/>
      <c r="W39" s="72"/>
    </row>
    <row r="40" spans="2:23" x14ac:dyDescent="0.15">
      <c r="B40" s="72"/>
      <c r="C40" s="72"/>
      <c r="D40" s="72"/>
      <c r="E40" s="72"/>
      <c r="F40" s="72"/>
      <c r="G40" s="72"/>
      <c r="H40" s="72"/>
      <c r="I40" s="72"/>
      <c r="J40" s="72"/>
      <c r="K40" s="72"/>
      <c r="L40" s="72"/>
      <c r="M40" s="72"/>
      <c r="N40" s="72"/>
      <c r="O40" s="72"/>
      <c r="P40" s="72"/>
      <c r="Q40" s="72"/>
      <c r="R40" s="72"/>
      <c r="S40" s="72"/>
      <c r="T40" s="72"/>
      <c r="U40" s="72"/>
      <c r="V40" s="72"/>
      <c r="W40" s="72"/>
    </row>
    <row r="41" spans="2:23" x14ac:dyDescent="0.15">
      <c r="B41" s="72"/>
      <c r="C41" s="72"/>
      <c r="D41" s="72"/>
      <c r="E41" s="72"/>
      <c r="F41" s="72"/>
      <c r="G41" s="72"/>
      <c r="H41" s="72"/>
      <c r="I41" s="72"/>
      <c r="J41" s="72"/>
      <c r="K41" s="72"/>
      <c r="L41" s="72"/>
      <c r="M41" s="72"/>
      <c r="N41" s="72"/>
      <c r="O41" s="72"/>
      <c r="P41" s="72"/>
      <c r="Q41" s="72"/>
      <c r="R41" s="72"/>
      <c r="S41" s="72"/>
      <c r="T41" s="72"/>
      <c r="U41" s="72"/>
      <c r="V41" s="72"/>
      <c r="W41" s="72"/>
    </row>
  </sheetData>
  <mergeCells count="26">
    <mergeCell ref="B3:D4"/>
    <mergeCell ref="F3:P3"/>
    <mergeCell ref="H4:N4"/>
    <mergeCell ref="AK6:AK7"/>
    <mergeCell ref="AL6:AL7"/>
    <mergeCell ref="B6:B7"/>
    <mergeCell ref="D6:D7"/>
    <mergeCell ref="AL8:AL9"/>
    <mergeCell ref="H25:I25"/>
    <mergeCell ref="N25:O25"/>
    <mergeCell ref="E9:F9"/>
    <mergeCell ref="E8:F8"/>
    <mergeCell ref="E12:F12"/>
    <mergeCell ref="G27:H27"/>
    <mergeCell ref="G29:I29"/>
    <mergeCell ref="K34:M34"/>
    <mergeCell ref="E11:F11"/>
    <mergeCell ref="E10:F10"/>
    <mergeCell ref="E20:F20"/>
    <mergeCell ref="E13:F13"/>
    <mergeCell ref="E14:F14"/>
    <mergeCell ref="E15:F15"/>
    <mergeCell ref="E19:F19"/>
    <mergeCell ref="E18:F18"/>
    <mergeCell ref="E17:F17"/>
    <mergeCell ref="E16:F16"/>
  </mergeCells>
  <phoneticPr fontId="30"/>
  <dataValidations count="3">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5:C28 IY25:IY28 SU25:SU28 ACQ25:ACQ28 AMM25:AMM28 AWI25:AWI28 BGE25:BGE28 BQA25:BQA28 BZW25:BZW28 CJS25:CJS28 CTO25:CTO28 DDK25:DDK28 DNG25:DNG28 DXC25:DXC28 EGY25:EGY28 EQU25:EQU28 FAQ25:FAQ28 FKM25:FKM28 FUI25:FUI28 GEE25:GEE28 GOA25:GOA28 GXW25:GXW28 HHS25:HHS28 HRO25:HRO28 IBK25:IBK28 ILG25:ILG28 IVC25:IVC28 JEY25:JEY28 JOU25:JOU28 JYQ25:JYQ28 KIM25:KIM28 KSI25:KSI28 LCE25:LCE28 LMA25:LMA28 LVW25:LVW28 MFS25:MFS28 MPO25:MPO28 MZK25:MZK28 NJG25:NJG28 NTC25:NTC28 OCY25:OCY28 OMU25:OMU28 OWQ25:OWQ28 PGM25:PGM28 PQI25:PQI28 QAE25:QAE28 QKA25:QKA28 QTW25:QTW28 RDS25:RDS28 RNO25:RNO28 RXK25:RXK28 SHG25:SHG28 SRC25:SRC28 TAY25:TAY28 TKU25:TKU28 TUQ25:TUQ28 UEM25:UEM28 UOI25:UOI28 UYE25:UYE28 VIA25:VIA28 VRW25:VRW28 WBS25:WBS28 WLO25:WLO28 WVK25:WVK28 C65561:C65564 IY65561:IY65564 SU65561:SU65564 ACQ65561:ACQ65564 AMM65561:AMM65564 AWI65561:AWI65564 BGE65561:BGE65564 BQA65561:BQA65564 BZW65561:BZW65564 CJS65561:CJS65564 CTO65561:CTO65564 DDK65561:DDK65564 DNG65561:DNG65564 DXC65561:DXC65564 EGY65561:EGY65564 EQU65561:EQU65564 FAQ65561:FAQ65564 FKM65561:FKM65564 FUI65561:FUI65564 GEE65561:GEE65564 GOA65561:GOA65564 GXW65561:GXW65564 HHS65561:HHS65564 HRO65561:HRO65564 IBK65561:IBK65564 ILG65561:ILG65564 IVC65561:IVC65564 JEY65561:JEY65564 JOU65561:JOU65564 JYQ65561:JYQ65564 KIM65561:KIM65564 KSI65561:KSI65564 LCE65561:LCE65564 LMA65561:LMA65564 LVW65561:LVW65564 MFS65561:MFS65564 MPO65561:MPO65564 MZK65561:MZK65564 NJG65561:NJG65564 NTC65561:NTC65564 OCY65561:OCY65564 OMU65561:OMU65564 OWQ65561:OWQ65564 PGM65561:PGM65564 PQI65561:PQI65564 QAE65561:QAE65564 QKA65561:QKA65564 QTW65561:QTW65564 RDS65561:RDS65564 RNO65561:RNO65564 RXK65561:RXK65564 SHG65561:SHG65564 SRC65561:SRC65564 TAY65561:TAY65564 TKU65561:TKU65564 TUQ65561:TUQ65564 UEM65561:UEM65564 UOI65561:UOI65564 UYE65561:UYE65564 VIA65561:VIA65564 VRW65561:VRW65564 WBS65561:WBS65564 WLO65561:WLO65564 WVK65561:WVK65564 C131097:C131100 IY131097:IY131100 SU131097:SU131100 ACQ131097:ACQ131100 AMM131097:AMM131100 AWI131097:AWI131100 BGE131097:BGE131100 BQA131097:BQA131100 BZW131097:BZW131100 CJS131097:CJS131100 CTO131097:CTO131100 DDK131097:DDK131100 DNG131097:DNG131100 DXC131097:DXC131100 EGY131097:EGY131100 EQU131097:EQU131100 FAQ131097:FAQ131100 FKM131097:FKM131100 FUI131097:FUI131100 GEE131097:GEE131100 GOA131097:GOA131100 GXW131097:GXW131100 HHS131097:HHS131100 HRO131097:HRO131100 IBK131097:IBK131100 ILG131097:ILG131100 IVC131097:IVC131100 JEY131097:JEY131100 JOU131097:JOU131100 JYQ131097:JYQ131100 KIM131097:KIM131100 KSI131097:KSI131100 LCE131097:LCE131100 LMA131097:LMA131100 LVW131097:LVW131100 MFS131097:MFS131100 MPO131097:MPO131100 MZK131097:MZK131100 NJG131097:NJG131100 NTC131097:NTC131100 OCY131097:OCY131100 OMU131097:OMU131100 OWQ131097:OWQ131100 PGM131097:PGM131100 PQI131097:PQI131100 QAE131097:QAE131100 QKA131097:QKA131100 QTW131097:QTW131100 RDS131097:RDS131100 RNO131097:RNO131100 RXK131097:RXK131100 SHG131097:SHG131100 SRC131097:SRC131100 TAY131097:TAY131100 TKU131097:TKU131100 TUQ131097:TUQ131100 UEM131097:UEM131100 UOI131097:UOI131100 UYE131097:UYE131100 VIA131097:VIA131100 VRW131097:VRW131100 WBS131097:WBS131100 WLO131097:WLO131100 WVK131097:WVK131100 C196633:C196636 IY196633:IY196636 SU196633:SU196636 ACQ196633:ACQ196636 AMM196633:AMM196636 AWI196633:AWI196636 BGE196633:BGE196636 BQA196633:BQA196636 BZW196633:BZW196636 CJS196633:CJS196636 CTO196633:CTO196636 DDK196633:DDK196636 DNG196633:DNG196636 DXC196633:DXC196636 EGY196633:EGY196636 EQU196633:EQU196636 FAQ196633:FAQ196636 FKM196633:FKM196636 FUI196633:FUI196636 GEE196633:GEE196636 GOA196633:GOA196636 GXW196633:GXW196636 HHS196633:HHS196636 HRO196633:HRO196636 IBK196633:IBK196636 ILG196633:ILG196636 IVC196633:IVC196636 JEY196633:JEY196636 JOU196633:JOU196636 JYQ196633:JYQ196636 KIM196633:KIM196636 KSI196633:KSI196636 LCE196633:LCE196636 LMA196633:LMA196636 LVW196633:LVW196636 MFS196633:MFS196636 MPO196633:MPO196636 MZK196633:MZK196636 NJG196633:NJG196636 NTC196633:NTC196636 OCY196633:OCY196636 OMU196633:OMU196636 OWQ196633:OWQ196636 PGM196633:PGM196636 PQI196633:PQI196636 QAE196633:QAE196636 QKA196633:QKA196636 QTW196633:QTW196636 RDS196633:RDS196636 RNO196633:RNO196636 RXK196633:RXK196636 SHG196633:SHG196636 SRC196633:SRC196636 TAY196633:TAY196636 TKU196633:TKU196636 TUQ196633:TUQ196636 UEM196633:UEM196636 UOI196633:UOI196636 UYE196633:UYE196636 VIA196633:VIA196636 VRW196633:VRW196636 WBS196633:WBS196636 WLO196633:WLO196636 WVK196633:WVK196636 C262169:C262172 IY262169:IY262172 SU262169:SU262172 ACQ262169:ACQ262172 AMM262169:AMM262172 AWI262169:AWI262172 BGE262169:BGE262172 BQA262169:BQA262172 BZW262169:BZW262172 CJS262169:CJS262172 CTO262169:CTO262172 DDK262169:DDK262172 DNG262169:DNG262172 DXC262169:DXC262172 EGY262169:EGY262172 EQU262169:EQU262172 FAQ262169:FAQ262172 FKM262169:FKM262172 FUI262169:FUI262172 GEE262169:GEE262172 GOA262169:GOA262172 GXW262169:GXW262172 HHS262169:HHS262172 HRO262169:HRO262172 IBK262169:IBK262172 ILG262169:ILG262172 IVC262169:IVC262172 JEY262169:JEY262172 JOU262169:JOU262172 JYQ262169:JYQ262172 KIM262169:KIM262172 KSI262169:KSI262172 LCE262169:LCE262172 LMA262169:LMA262172 LVW262169:LVW262172 MFS262169:MFS262172 MPO262169:MPO262172 MZK262169:MZK262172 NJG262169:NJG262172 NTC262169:NTC262172 OCY262169:OCY262172 OMU262169:OMU262172 OWQ262169:OWQ262172 PGM262169:PGM262172 PQI262169:PQI262172 QAE262169:QAE262172 QKA262169:QKA262172 QTW262169:QTW262172 RDS262169:RDS262172 RNO262169:RNO262172 RXK262169:RXK262172 SHG262169:SHG262172 SRC262169:SRC262172 TAY262169:TAY262172 TKU262169:TKU262172 TUQ262169:TUQ262172 UEM262169:UEM262172 UOI262169:UOI262172 UYE262169:UYE262172 VIA262169:VIA262172 VRW262169:VRW262172 WBS262169:WBS262172 WLO262169:WLO262172 WVK262169:WVK262172 C327705:C327708 IY327705:IY327708 SU327705:SU327708 ACQ327705:ACQ327708 AMM327705:AMM327708 AWI327705:AWI327708 BGE327705:BGE327708 BQA327705:BQA327708 BZW327705:BZW327708 CJS327705:CJS327708 CTO327705:CTO327708 DDK327705:DDK327708 DNG327705:DNG327708 DXC327705:DXC327708 EGY327705:EGY327708 EQU327705:EQU327708 FAQ327705:FAQ327708 FKM327705:FKM327708 FUI327705:FUI327708 GEE327705:GEE327708 GOA327705:GOA327708 GXW327705:GXW327708 HHS327705:HHS327708 HRO327705:HRO327708 IBK327705:IBK327708 ILG327705:ILG327708 IVC327705:IVC327708 JEY327705:JEY327708 JOU327705:JOU327708 JYQ327705:JYQ327708 KIM327705:KIM327708 KSI327705:KSI327708 LCE327705:LCE327708 LMA327705:LMA327708 LVW327705:LVW327708 MFS327705:MFS327708 MPO327705:MPO327708 MZK327705:MZK327708 NJG327705:NJG327708 NTC327705:NTC327708 OCY327705:OCY327708 OMU327705:OMU327708 OWQ327705:OWQ327708 PGM327705:PGM327708 PQI327705:PQI327708 QAE327705:QAE327708 QKA327705:QKA327708 QTW327705:QTW327708 RDS327705:RDS327708 RNO327705:RNO327708 RXK327705:RXK327708 SHG327705:SHG327708 SRC327705:SRC327708 TAY327705:TAY327708 TKU327705:TKU327708 TUQ327705:TUQ327708 UEM327705:UEM327708 UOI327705:UOI327708 UYE327705:UYE327708 VIA327705:VIA327708 VRW327705:VRW327708 WBS327705:WBS327708 WLO327705:WLO327708 WVK327705:WVK327708 C393241:C393244 IY393241:IY393244 SU393241:SU393244 ACQ393241:ACQ393244 AMM393241:AMM393244 AWI393241:AWI393244 BGE393241:BGE393244 BQA393241:BQA393244 BZW393241:BZW393244 CJS393241:CJS393244 CTO393241:CTO393244 DDK393241:DDK393244 DNG393241:DNG393244 DXC393241:DXC393244 EGY393241:EGY393244 EQU393241:EQU393244 FAQ393241:FAQ393244 FKM393241:FKM393244 FUI393241:FUI393244 GEE393241:GEE393244 GOA393241:GOA393244 GXW393241:GXW393244 HHS393241:HHS393244 HRO393241:HRO393244 IBK393241:IBK393244 ILG393241:ILG393244 IVC393241:IVC393244 JEY393241:JEY393244 JOU393241:JOU393244 JYQ393241:JYQ393244 KIM393241:KIM393244 KSI393241:KSI393244 LCE393241:LCE393244 LMA393241:LMA393244 LVW393241:LVW393244 MFS393241:MFS393244 MPO393241:MPO393244 MZK393241:MZK393244 NJG393241:NJG393244 NTC393241:NTC393244 OCY393241:OCY393244 OMU393241:OMU393244 OWQ393241:OWQ393244 PGM393241:PGM393244 PQI393241:PQI393244 QAE393241:QAE393244 QKA393241:QKA393244 QTW393241:QTW393244 RDS393241:RDS393244 RNO393241:RNO393244 RXK393241:RXK393244 SHG393241:SHG393244 SRC393241:SRC393244 TAY393241:TAY393244 TKU393241:TKU393244 TUQ393241:TUQ393244 UEM393241:UEM393244 UOI393241:UOI393244 UYE393241:UYE393244 VIA393241:VIA393244 VRW393241:VRW393244 WBS393241:WBS393244 WLO393241:WLO393244 WVK393241:WVK393244 C458777:C458780 IY458777:IY458780 SU458777:SU458780 ACQ458777:ACQ458780 AMM458777:AMM458780 AWI458777:AWI458780 BGE458777:BGE458780 BQA458777:BQA458780 BZW458777:BZW458780 CJS458777:CJS458780 CTO458777:CTO458780 DDK458777:DDK458780 DNG458777:DNG458780 DXC458777:DXC458780 EGY458777:EGY458780 EQU458777:EQU458780 FAQ458777:FAQ458780 FKM458777:FKM458780 FUI458777:FUI458780 GEE458777:GEE458780 GOA458777:GOA458780 GXW458777:GXW458780 HHS458777:HHS458780 HRO458777:HRO458780 IBK458777:IBK458780 ILG458777:ILG458780 IVC458777:IVC458780 JEY458777:JEY458780 JOU458777:JOU458780 JYQ458777:JYQ458780 KIM458777:KIM458780 KSI458777:KSI458780 LCE458777:LCE458780 LMA458777:LMA458780 LVW458777:LVW458780 MFS458777:MFS458780 MPO458777:MPO458780 MZK458777:MZK458780 NJG458777:NJG458780 NTC458777:NTC458780 OCY458777:OCY458780 OMU458777:OMU458780 OWQ458777:OWQ458780 PGM458777:PGM458780 PQI458777:PQI458780 QAE458777:QAE458780 QKA458777:QKA458780 QTW458777:QTW458780 RDS458777:RDS458780 RNO458777:RNO458780 RXK458777:RXK458780 SHG458777:SHG458780 SRC458777:SRC458780 TAY458777:TAY458780 TKU458777:TKU458780 TUQ458777:TUQ458780 UEM458777:UEM458780 UOI458777:UOI458780 UYE458777:UYE458780 VIA458777:VIA458780 VRW458777:VRW458780 WBS458777:WBS458780 WLO458777:WLO458780 WVK458777:WVK458780 C524313:C524316 IY524313:IY524316 SU524313:SU524316 ACQ524313:ACQ524316 AMM524313:AMM524316 AWI524313:AWI524316 BGE524313:BGE524316 BQA524313:BQA524316 BZW524313:BZW524316 CJS524313:CJS524316 CTO524313:CTO524316 DDK524313:DDK524316 DNG524313:DNG524316 DXC524313:DXC524316 EGY524313:EGY524316 EQU524313:EQU524316 FAQ524313:FAQ524316 FKM524313:FKM524316 FUI524313:FUI524316 GEE524313:GEE524316 GOA524313:GOA524316 GXW524313:GXW524316 HHS524313:HHS524316 HRO524313:HRO524316 IBK524313:IBK524316 ILG524313:ILG524316 IVC524313:IVC524316 JEY524313:JEY524316 JOU524313:JOU524316 JYQ524313:JYQ524316 KIM524313:KIM524316 KSI524313:KSI524316 LCE524313:LCE524316 LMA524313:LMA524316 LVW524313:LVW524316 MFS524313:MFS524316 MPO524313:MPO524316 MZK524313:MZK524316 NJG524313:NJG524316 NTC524313:NTC524316 OCY524313:OCY524316 OMU524313:OMU524316 OWQ524313:OWQ524316 PGM524313:PGM524316 PQI524313:PQI524316 QAE524313:QAE524316 QKA524313:QKA524316 QTW524313:QTW524316 RDS524313:RDS524316 RNO524313:RNO524316 RXK524313:RXK524316 SHG524313:SHG524316 SRC524313:SRC524316 TAY524313:TAY524316 TKU524313:TKU524316 TUQ524313:TUQ524316 UEM524313:UEM524316 UOI524313:UOI524316 UYE524313:UYE524316 VIA524313:VIA524316 VRW524313:VRW524316 WBS524313:WBS524316 WLO524313:WLO524316 WVK524313:WVK524316 C589849:C589852 IY589849:IY589852 SU589849:SU589852 ACQ589849:ACQ589852 AMM589849:AMM589852 AWI589849:AWI589852 BGE589849:BGE589852 BQA589849:BQA589852 BZW589849:BZW589852 CJS589849:CJS589852 CTO589849:CTO589852 DDK589849:DDK589852 DNG589849:DNG589852 DXC589849:DXC589852 EGY589849:EGY589852 EQU589849:EQU589852 FAQ589849:FAQ589852 FKM589849:FKM589852 FUI589849:FUI589852 GEE589849:GEE589852 GOA589849:GOA589852 GXW589849:GXW589852 HHS589849:HHS589852 HRO589849:HRO589852 IBK589849:IBK589852 ILG589849:ILG589852 IVC589849:IVC589852 JEY589849:JEY589852 JOU589849:JOU589852 JYQ589849:JYQ589852 KIM589849:KIM589852 KSI589849:KSI589852 LCE589849:LCE589852 LMA589849:LMA589852 LVW589849:LVW589852 MFS589849:MFS589852 MPO589849:MPO589852 MZK589849:MZK589852 NJG589849:NJG589852 NTC589849:NTC589852 OCY589849:OCY589852 OMU589849:OMU589852 OWQ589849:OWQ589852 PGM589849:PGM589852 PQI589849:PQI589852 QAE589849:QAE589852 QKA589849:QKA589852 QTW589849:QTW589852 RDS589849:RDS589852 RNO589849:RNO589852 RXK589849:RXK589852 SHG589849:SHG589852 SRC589849:SRC589852 TAY589849:TAY589852 TKU589849:TKU589852 TUQ589849:TUQ589852 UEM589849:UEM589852 UOI589849:UOI589852 UYE589849:UYE589852 VIA589849:VIA589852 VRW589849:VRW589852 WBS589849:WBS589852 WLO589849:WLO589852 WVK589849:WVK589852 C655385:C655388 IY655385:IY655388 SU655385:SU655388 ACQ655385:ACQ655388 AMM655385:AMM655388 AWI655385:AWI655388 BGE655385:BGE655388 BQA655385:BQA655388 BZW655385:BZW655388 CJS655385:CJS655388 CTO655385:CTO655388 DDK655385:DDK655388 DNG655385:DNG655388 DXC655385:DXC655388 EGY655385:EGY655388 EQU655385:EQU655388 FAQ655385:FAQ655388 FKM655385:FKM655388 FUI655385:FUI655388 GEE655385:GEE655388 GOA655385:GOA655388 GXW655385:GXW655388 HHS655385:HHS655388 HRO655385:HRO655388 IBK655385:IBK655388 ILG655385:ILG655388 IVC655385:IVC655388 JEY655385:JEY655388 JOU655385:JOU655388 JYQ655385:JYQ655388 KIM655385:KIM655388 KSI655385:KSI655388 LCE655385:LCE655388 LMA655385:LMA655388 LVW655385:LVW655388 MFS655385:MFS655388 MPO655385:MPO655388 MZK655385:MZK655388 NJG655385:NJG655388 NTC655385:NTC655388 OCY655385:OCY655388 OMU655385:OMU655388 OWQ655385:OWQ655388 PGM655385:PGM655388 PQI655385:PQI655388 QAE655385:QAE655388 QKA655385:QKA655388 QTW655385:QTW655388 RDS655385:RDS655388 RNO655385:RNO655388 RXK655385:RXK655388 SHG655385:SHG655388 SRC655385:SRC655388 TAY655385:TAY655388 TKU655385:TKU655388 TUQ655385:TUQ655388 UEM655385:UEM655388 UOI655385:UOI655388 UYE655385:UYE655388 VIA655385:VIA655388 VRW655385:VRW655388 WBS655385:WBS655388 WLO655385:WLO655388 WVK655385:WVK655388 C720921:C720924 IY720921:IY720924 SU720921:SU720924 ACQ720921:ACQ720924 AMM720921:AMM720924 AWI720921:AWI720924 BGE720921:BGE720924 BQA720921:BQA720924 BZW720921:BZW720924 CJS720921:CJS720924 CTO720921:CTO720924 DDK720921:DDK720924 DNG720921:DNG720924 DXC720921:DXC720924 EGY720921:EGY720924 EQU720921:EQU720924 FAQ720921:FAQ720924 FKM720921:FKM720924 FUI720921:FUI720924 GEE720921:GEE720924 GOA720921:GOA720924 GXW720921:GXW720924 HHS720921:HHS720924 HRO720921:HRO720924 IBK720921:IBK720924 ILG720921:ILG720924 IVC720921:IVC720924 JEY720921:JEY720924 JOU720921:JOU720924 JYQ720921:JYQ720924 KIM720921:KIM720924 KSI720921:KSI720924 LCE720921:LCE720924 LMA720921:LMA720924 LVW720921:LVW720924 MFS720921:MFS720924 MPO720921:MPO720924 MZK720921:MZK720924 NJG720921:NJG720924 NTC720921:NTC720924 OCY720921:OCY720924 OMU720921:OMU720924 OWQ720921:OWQ720924 PGM720921:PGM720924 PQI720921:PQI720924 QAE720921:QAE720924 QKA720921:QKA720924 QTW720921:QTW720924 RDS720921:RDS720924 RNO720921:RNO720924 RXK720921:RXK720924 SHG720921:SHG720924 SRC720921:SRC720924 TAY720921:TAY720924 TKU720921:TKU720924 TUQ720921:TUQ720924 UEM720921:UEM720924 UOI720921:UOI720924 UYE720921:UYE720924 VIA720921:VIA720924 VRW720921:VRW720924 WBS720921:WBS720924 WLO720921:WLO720924 WVK720921:WVK720924 C786457:C786460 IY786457:IY786460 SU786457:SU786460 ACQ786457:ACQ786460 AMM786457:AMM786460 AWI786457:AWI786460 BGE786457:BGE786460 BQA786457:BQA786460 BZW786457:BZW786460 CJS786457:CJS786460 CTO786457:CTO786460 DDK786457:DDK786460 DNG786457:DNG786460 DXC786457:DXC786460 EGY786457:EGY786460 EQU786457:EQU786460 FAQ786457:FAQ786460 FKM786457:FKM786460 FUI786457:FUI786460 GEE786457:GEE786460 GOA786457:GOA786460 GXW786457:GXW786460 HHS786457:HHS786460 HRO786457:HRO786460 IBK786457:IBK786460 ILG786457:ILG786460 IVC786457:IVC786460 JEY786457:JEY786460 JOU786457:JOU786460 JYQ786457:JYQ786460 KIM786457:KIM786460 KSI786457:KSI786460 LCE786457:LCE786460 LMA786457:LMA786460 LVW786457:LVW786460 MFS786457:MFS786460 MPO786457:MPO786460 MZK786457:MZK786460 NJG786457:NJG786460 NTC786457:NTC786460 OCY786457:OCY786460 OMU786457:OMU786460 OWQ786457:OWQ786460 PGM786457:PGM786460 PQI786457:PQI786460 QAE786457:QAE786460 QKA786457:QKA786460 QTW786457:QTW786460 RDS786457:RDS786460 RNO786457:RNO786460 RXK786457:RXK786460 SHG786457:SHG786460 SRC786457:SRC786460 TAY786457:TAY786460 TKU786457:TKU786460 TUQ786457:TUQ786460 UEM786457:UEM786460 UOI786457:UOI786460 UYE786457:UYE786460 VIA786457:VIA786460 VRW786457:VRW786460 WBS786457:WBS786460 WLO786457:WLO786460 WVK786457:WVK786460 C851993:C851996 IY851993:IY851996 SU851993:SU851996 ACQ851993:ACQ851996 AMM851993:AMM851996 AWI851993:AWI851996 BGE851993:BGE851996 BQA851993:BQA851996 BZW851993:BZW851996 CJS851993:CJS851996 CTO851993:CTO851996 DDK851993:DDK851996 DNG851993:DNG851996 DXC851993:DXC851996 EGY851993:EGY851996 EQU851993:EQU851996 FAQ851993:FAQ851996 FKM851993:FKM851996 FUI851993:FUI851996 GEE851993:GEE851996 GOA851993:GOA851996 GXW851993:GXW851996 HHS851993:HHS851996 HRO851993:HRO851996 IBK851993:IBK851996 ILG851993:ILG851996 IVC851993:IVC851996 JEY851993:JEY851996 JOU851993:JOU851996 JYQ851993:JYQ851996 KIM851993:KIM851996 KSI851993:KSI851996 LCE851993:LCE851996 LMA851993:LMA851996 LVW851993:LVW851996 MFS851993:MFS851996 MPO851993:MPO851996 MZK851993:MZK851996 NJG851993:NJG851996 NTC851993:NTC851996 OCY851993:OCY851996 OMU851993:OMU851996 OWQ851993:OWQ851996 PGM851993:PGM851996 PQI851993:PQI851996 QAE851993:QAE851996 QKA851993:QKA851996 QTW851993:QTW851996 RDS851993:RDS851996 RNO851993:RNO851996 RXK851993:RXK851996 SHG851993:SHG851996 SRC851993:SRC851996 TAY851993:TAY851996 TKU851993:TKU851996 TUQ851993:TUQ851996 UEM851993:UEM851996 UOI851993:UOI851996 UYE851993:UYE851996 VIA851993:VIA851996 VRW851993:VRW851996 WBS851993:WBS851996 WLO851993:WLO851996 WVK851993:WVK851996 C917529:C917532 IY917529:IY917532 SU917529:SU917532 ACQ917529:ACQ917532 AMM917529:AMM917532 AWI917529:AWI917532 BGE917529:BGE917532 BQA917529:BQA917532 BZW917529:BZW917532 CJS917529:CJS917532 CTO917529:CTO917532 DDK917529:DDK917532 DNG917529:DNG917532 DXC917529:DXC917532 EGY917529:EGY917532 EQU917529:EQU917532 FAQ917529:FAQ917532 FKM917529:FKM917532 FUI917529:FUI917532 GEE917529:GEE917532 GOA917529:GOA917532 GXW917529:GXW917532 HHS917529:HHS917532 HRO917529:HRO917532 IBK917529:IBK917532 ILG917529:ILG917532 IVC917529:IVC917532 JEY917529:JEY917532 JOU917529:JOU917532 JYQ917529:JYQ917532 KIM917529:KIM917532 KSI917529:KSI917532 LCE917529:LCE917532 LMA917529:LMA917532 LVW917529:LVW917532 MFS917529:MFS917532 MPO917529:MPO917532 MZK917529:MZK917532 NJG917529:NJG917532 NTC917529:NTC917532 OCY917529:OCY917532 OMU917529:OMU917532 OWQ917529:OWQ917532 PGM917529:PGM917532 PQI917529:PQI917532 QAE917529:QAE917532 QKA917529:QKA917532 QTW917529:QTW917532 RDS917529:RDS917532 RNO917529:RNO917532 RXK917529:RXK917532 SHG917529:SHG917532 SRC917529:SRC917532 TAY917529:TAY917532 TKU917529:TKU917532 TUQ917529:TUQ917532 UEM917529:UEM917532 UOI917529:UOI917532 UYE917529:UYE917532 VIA917529:VIA917532 VRW917529:VRW917532 WBS917529:WBS917532 WLO917529:WLO917532 WVK917529:WVK917532 C983065:C983068 IY983065:IY983068 SU983065:SU983068 ACQ983065:ACQ983068 AMM983065:AMM983068 AWI983065:AWI983068 BGE983065:BGE983068 BQA983065:BQA983068 BZW983065:BZW983068 CJS983065:CJS983068 CTO983065:CTO983068 DDK983065:DDK983068 DNG983065:DNG983068 DXC983065:DXC983068 EGY983065:EGY983068 EQU983065:EQU983068 FAQ983065:FAQ983068 FKM983065:FKM983068 FUI983065:FUI983068 GEE983065:GEE983068 GOA983065:GOA983068 GXW983065:GXW983068 HHS983065:HHS983068 HRO983065:HRO983068 IBK983065:IBK983068 ILG983065:ILG983068 IVC983065:IVC983068 JEY983065:JEY983068 JOU983065:JOU983068 JYQ983065:JYQ983068 KIM983065:KIM983068 KSI983065:KSI983068 LCE983065:LCE983068 LMA983065:LMA983068 LVW983065:LVW983068 MFS983065:MFS983068 MPO983065:MPO983068 MZK983065:MZK983068 NJG983065:NJG983068 NTC983065:NTC983068 OCY983065:OCY983068 OMU983065:OMU983068 OWQ983065:OWQ983068 PGM983065:PGM983068 PQI983065:PQI983068 QAE983065:QAE983068 QKA983065:QKA983068 QTW983065:QTW983068 RDS983065:RDS983068 RNO983065:RNO983068 RXK983065:RXK983068 SHG983065:SHG983068 SRC983065:SRC983068 TAY983065:TAY983068 TKU983065:TKU983068 TUQ983065:TUQ983068 UEM983065:UEM983068 UOI983065:UOI983068 UYE983065:UYE983068 VIA983065:VIA983068 VRW983065:VRW983068 WBS983065:WBS983068 WLO983065:WLO983068 WVK983065:WVK983068">
      <formula1>C25:C32&lt;&gt;"A"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3:C24 IY23:IY24 SU23:SU24 ACQ23:ACQ24 AMM23:AMM24 AWI23:AWI24 BGE23:BGE24 BQA23:BQA24 BZW23:BZW24 CJS23:CJS24 CTO23:CTO24 DDK23:DDK24 DNG23:DNG24 DXC23:DXC24 EGY23:EGY24 EQU23:EQU24 FAQ23:FAQ24 FKM23:FKM24 FUI23:FUI24 GEE23:GEE24 GOA23:GOA24 GXW23:GXW24 HHS23:HHS24 HRO23:HRO24 IBK23:IBK24 ILG23:ILG24 IVC23:IVC24 JEY23:JEY24 JOU23:JOU24 JYQ23:JYQ24 KIM23:KIM24 KSI23:KSI24 LCE23:LCE24 LMA23:LMA24 LVW23:LVW24 MFS23:MFS24 MPO23:MPO24 MZK23:MZK24 NJG23:NJG24 NTC23:NTC24 OCY23:OCY24 OMU23:OMU24 OWQ23:OWQ24 PGM23:PGM24 PQI23:PQI24 QAE23:QAE24 QKA23:QKA24 QTW23:QTW24 RDS23:RDS24 RNO23:RNO24 RXK23:RXK24 SHG23:SHG24 SRC23:SRC24 TAY23:TAY24 TKU23:TKU24 TUQ23:TUQ24 UEM23:UEM24 UOI23:UOI24 UYE23:UYE24 VIA23:VIA24 VRW23:VRW24 WBS23:WBS24 WLO23:WLO24 WVK23:WVK24 C65559:C65560 IY65559:IY65560 SU65559:SU65560 ACQ65559:ACQ65560 AMM65559:AMM65560 AWI65559:AWI65560 BGE65559:BGE65560 BQA65559:BQA65560 BZW65559:BZW65560 CJS65559:CJS65560 CTO65559:CTO65560 DDK65559:DDK65560 DNG65559:DNG65560 DXC65559:DXC65560 EGY65559:EGY65560 EQU65559:EQU65560 FAQ65559:FAQ65560 FKM65559:FKM65560 FUI65559:FUI65560 GEE65559:GEE65560 GOA65559:GOA65560 GXW65559:GXW65560 HHS65559:HHS65560 HRO65559:HRO65560 IBK65559:IBK65560 ILG65559:ILG65560 IVC65559:IVC65560 JEY65559:JEY65560 JOU65559:JOU65560 JYQ65559:JYQ65560 KIM65559:KIM65560 KSI65559:KSI65560 LCE65559:LCE65560 LMA65559:LMA65560 LVW65559:LVW65560 MFS65559:MFS65560 MPO65559:MPO65560 MZK65559:MZK65560 NJG65559:NJG65560 NTC65559:NTC65560 OCY65559:OCY65560 OMU65559:OMU65560 OWQ65559:OWQ65560 PGM65559:PGM65560 PQI65559:PQI65560 QAE65559:QAE65560 QKA65559:QKA65560 QTW65559:QTW65560 RDS65559:RDS65560 RNO65559:RNO65560 RXK65559:RXK65560 SHG65559:SHG65560 SRC65559:SRC65560 TAY65559:TAY65560 TKU65559:TKU65560 TUQ65559:TUQ65560 UEM65559:UEM65560 UOI65559:UOI65560 UYE65559:UYE65560 VIA65559:VIA65560 VRW65559:VRW65560 WBS65559:WBS65560 WLO65559:WLO65560 WVK65559:WVK65560 C131095:C131096 IY131095:IY131096 SU131095:SU131096 ACQ131095:ACQ131096 AMM131095:AMM131096 AWI131095:AWI131096 BGE131095:BGE131096 BQA131095:BQA131096 BZW131095:BZW131096 CJS131095:CJS131096 CTO131095:CTO131096 DDK131095:DDK131096 DNG131095:DNG131096 DXC131095:DXC131096 EGY131095:EGY131096 EQU131095:EQU131096 FAQ131095:FAQ131096 FKM131095:FKM131096 FUI131095:FUI131096 GEE131095:GEE131096 GOA131095:GOA131096 GXW131095:GXW131096 HHS131095:HHS131096 HRO131095:HRO131096 IBK131095:IBK131096 ILG131095:ILG131096 IVC131095:IVC131096 JEY131095:JEY131096 JOU131095:JOU131096 JYQ131095:JYQ131096 KIM131095:KIM131096 KSI131095:KSI131096 LCE131095:LCE131096 LMA131095:LMA131096 LVW131095:LVW131096 MFS131095:MFS131096 MPO131095:MPO131096 MZK131095:MZK131096 NJG131095:NJG131096 NTC131095:NTC131096 OCY131095:OCY131096 OMU131095:OMU131096 OWQ131095:OWQ131096 PGM131095:PGM131096 PQI131095:PQI131096 QAE131095:QAE131096 QKA131095:QKA131096 QTW131095:QTW131096 RDS131095:RDS131096 RNO131095:RNO131096 RXK131095:RXK131096 SHG131095:SHG131096 SRC131095:SRC131096 TAY131095:TAY131096 TKU131095:TKU131096 TUQ131095:TUQ131096 UEM131095:UEM131096 UOI131095:UOI131096 UYE131095:UYE131096 VIA131095:VIA131096 VRW131095:VRW131096 WBS131095:WBS131096 WLO131095:WLO131096 WVK131095:WVK131096 C196631:C196632 IY196631:IY196632 SU196631:SU196632 ACQ196631:ACQ196632 AMM196631:AMM196632 AWI196631:AWI196632 BGE196631:BGE196632 BQA196631:BQA196632 BZW196631:BZW196632 CJS196631:CJS196632 CTO196631:CTO196632 DDK196631:DDK196632 DNG196631:DNG196632 DXC196631:DXC196632 EGY196631:EGY196632 EQU196631:EQU196632 FAQ196631:FAQ196632 FKM196631:FKM196632 FUI196631:FUI196632 GEE196631:GEE196632 GOA196631:GOA196632 GXW196631:GXW196632 HHS196631:HHS196632 HRO196631:HRO196632 IBK196631:IBK196632 ILG196631:ILG196632 IVC196631:IVC196632 JEY196631:JEY196632 JOU196631:JOU196632 JYQ196631:JYQ196632 KIM196631:KIM196632 KSI196631:KSI196632 LCE196631:LCE196632 LMA196631:LMA196632 LVW196631:LVW196632 MFS196631:MFS196632 MPO196631:MPO196632 MZK196631:MZK196632 NJG196631:NJG196632 NTC196631:NTC196632 OCY196631:OCY196632 OMU196631:OMU196632 OWQ196631:OWQ196632 PGM196631:PGM196632 PQI196631:PQI196632 QAE196631:QAE196632 QKA196631:QKA196632 QTW196631:QTW196632 RDS196631:RDS196632 RNO196631:RNO196632 RXK196631:RXK196632 SHG196631:SHG196632 SRC196631:SRC196632 TAY196631:TAY196632 TKU196631:TKU196632 TUQ196631:TUQ196632 UEM196631:UEM196632 UOI196631:UOI196632 UYE196631:UYE196632 VIA196631:VIA196632 VRW196631:VRW196632 WBS196631:WBS196632 WLO196631:WLO196632 WVK196631:WVK196632 C262167:C262168 IY262167:IY262168 SU262167:SU262168 ACQ262167:ACQ262168 AMM262167:AMM262168 AWI262167:AWI262168 BGE262167:BGE262168 BQA262167:BQA262168 BZW262167:BZW262168 CJS262167:CJS262168 CTO262167:CTO262168 DDK262167:DDK262168 DNG262167:DNG262168 DXC262167:DXC262168 EGY262167:EGY262168 EQU262167:EQU262168 FAQ262167:FAQ262168 FKM262167:FKM262168 FUI262167:FUI262168 GEE262167:GEE262168 GOA262167:GOA262168 GXW262167:GXW262168 HHS262167:HHS262168 HRO262167:HRO262168 IBK262167:IBK262168 ILG262167:ILG262168 IVC262167:IVC262168 JEY262167:JEY262168 JOU262167:JOU262168 JYQ262167:JYQ262168 KIM262167:KIM262168 KSI262167:KSI262168 LCE262167:LCE262168 LMA262167:LMA262168 LVW262167:LVW262168 MFS262167:MFS262168 MPO262167:MPO262168 MZK262167:MZK262168 NJG262167:NJG262168 NTC262167:NTC262168 OCY262167:OCY262168 OMU262167:OMU262168 OWQ262167:OWQ262168 PGM262167:PGM262168 PQI262167:PQI262168 QAE262167:QAE262168 QKA262167:QKA262168 QTW262167:QTW262168 RDS262167:RDS262168 RNO262167:RNO262168 RXK262167:RXK262168 SHG262167:SHG262168 SRC262167:SRC262168 TAY262167:TAY262168 TKU262167:TKU262168 TUQ262167:TUQ262168 UEM262167:UEM262168 UOI262167:UOI262168 UYE262167:UYE262168 VIA262167:VIA262168 VRW262167:VRW262168 WBS262167:WBS262168 WLO262167:WLO262168 WVK262167:WVK262168 C327703:C327704 IY327703:IY327704 SU327703:SU327704 ACQ327703:ACQ327704 AMM327703:AMM327704 AWI327703:AWI327704 BGE327703:BGE327704 BQA327703:BQA327704 BZW327703:BZW327704 CJS327703:CJS327704 CTO327703:CTO327704 DDK327703:DDK327704 DNG327703:DNG327704 DXC327703:DXC327704 EGY327703:EGY327704 EQU327703:EQU327704 FAQ327703:FAQ327704 FKM327703:FKM327704 FUI327703:FUI327704 GEE327703:GEE327704 GOA327703:GOA327704 GXW327703:GXW327704 HHS327703:HHS327704 HRO327703:HRO327704 IBK327703:IBK327704 ILG327703:ILG327704 IVC327703:IVC327704 JEY327703:JEY327704 JOU327703:JOU327704 JYQ327703:JYQ327704 KIM327703:KIM327704 KSI327703:KSI327704 LCE327703:LCE327704 LMA327703:LMA327704 LVW327703:LVW327704 MFS327703:MFS327704 MPO327703:MPO327704 MZK327703:MZK327704 NJG327703:NJG327704 NTC327703:NTC327704 OCY327703:OCY327704 OMU327703:OMU327704 OWQ327703:OWQ327704 PGM327703:PGM327704 PQI327703:PQI327704 QAE327703:QAE327704 QKA327703:QKA327704 QTW327703:QTW327704 RDS327703:RDS327704 RNO327703:RNO327704 RXK327703:RXK327704 SHG327703:SHG327704 SRC327703:SRC327704 TAY327703:TAY327704 TKU327703:TKU327704 TUQ327703:TUQ327704 UEM327703:UEM327704 UOI327703:UOI327704 UYE327703:UYE327704 VIA327703:VIA327704 VRW327703:VRW327704 WBS327703:WBS327704 WLO327703:WLO327704 WVK327703:WVK327704 C393239:C393240 IY393239:IY393240 SU393239:SU393240 ACQ393239:ACQ393240 AMM393239:AMM393240 AWI393239:AWI393240 BGE393239:BGE393240 BQA393239:BQA393240 BZW393239:BZW393240 CJS393239:CJS393240 CTO393239:CTO393240 DDK393239:DDK393240 DNG393239:DNG393240 DXC393239:DXC393240 EGY393239:EGY393240 EQU393239:EQU393240 FAQ393239:FAQ393240 FKM393239:FKM393240 FUI393239:FUI393240 GEE393239:GEE393240 GOA393239:GOA393240 GXW393239:GXW393240 HHS393239:HHS393240 HRO393239:HRO393240 IBK393239:IBK393240 ILG393239:ILG393240 IVC393239:IVC393240 JEY393239:JEY393240 JOU393239:JOU393240 JYQ393239:JYQ393240 KIM393239:KIM393240 KSI393239:KSI393240 LCE393239:LCE393240 LMA393239:LMA393240 LVW393239:LVW393240 MFS393239:MFS393240 MPO393239:MPO393240 MZK393239:MZK393240 NJG393239:NJG393240 NTC393239:NTC393240 OCY393239:OCY393240 OMU393239:OMU393240 OWQ393239:OWQ393240 PGM393239:PGM393240 PQI393239:PQI393240 QAE393239:QAE393240 QKA393239:QKA393240 QTW393239:QTW393240 RDS393239:RDS393240 RNO393239:RNO393240 RXK393239:RXK393240 SHG393239:SHG393240 SRC393239:SRC393240 TAY393239:TAY393240 TKU393239:TKU393240 TUQ393239:TUQ393240 UEM393239:UEM393240 UOI393239:UOI393240 UYE393239:UYE393240 VIA393239:VIA393240 VRW393239:VRW393240 WBS393239:WBS393240 WLO393239:WLO393240 WVK393239:WVK393240 C458775:C458776 IY458775:IY458776 SU458775:SU458776 ACQ458775:ACQ458776 AMM458775:AMM458776 AWI458775:AWI458776 BGE458775:BGE458776 BQA458775:BQA458776 BZW458775:BZW458776 CJS458775:CJS458776 CTO458775:CTO458776 DDK458775:DDK458776 DNG458775:DNG458776 DXC458775:DXC458776 EGY458775:EGY458776 EQU458775:EQU458776 FAQ458775:FAQ458776 FKM458775:FKM458776 FUI458775:FUI458776 GEE458775:GEE458776 GOA458775:GOA458776 GXW458775:GXW458776 HHS458775:HHS458776 HRO458775:HRO458776 IBK458775:IBK458776 ILG458775:ILG458776 IVC458775:IVC458776 JEY458775:JEY458776 JOU458775:JOU458776 JYQ458775:JYQ458776 KIM458775:KIM458776 KSI458775:KSI458776 LCE458775:LCE458776 LMA458775:LMA458776 LVW458775:LVW458776 MFS458775:MFS458776 MPO458775:MPO458776 MZK458775:MZK458776 NJG458775:NJG458776 NTC458775:NTC458776 OCY458775:OCY458776 OMU458775:OMU458776 OWQ458775:OWQ458776 PGM458775:PGM458776 PQI458775:PQI458776 QAE458775:QAE458776 QKA458775:QKA458776 QTW458775:QTW458776 RDS458775:RDS458776 RNO458775:RNO458776 RXK458775:RXK458776 SHG458775:SHG458776 SRC458775:SRC458776 TAY458775:TAY458776 TKU458775:TKU458776 TUQ458775:TUQ458776 UEM458775:UEM458776 UOI458775:UOI458776 UYE458775:UYE458776 VIA458775:VIA458776 VRW458775:VRW458776 WBS458775:WBS458776 WLO458775:WLO458776 WVK458775:WVK458776 C524311:C524312 IY524311:IY524312 SU524311:SU524312 ACQ524311:ACQ524312 AMM524311:AMM524312 AWI524311:AWI524312 BGE524311:BGE524312 BQA524311:BQA524312 BZW524311:BZW524312 CJS524311:CJS524312 CTO524311:CTO524312 DDK524311:DDK524312 DNG524311:DNG524312 DXC524311:DXC524312 EGY524311:EGY524312 EQU524311:EQU524312 FAQ524311:FAQ524312 FKM524311:FKM524312 FUI524311:FUI524312 GEE524311:GEE524312 GOA524311:GOA524312 GXW524311:GXW524312 HHS524311:HHS524312 HRO524311:HRO524312 IBK524311:IBK524312 ILG524311:ILG524312 IVC524311:IVC524312 JEY524311:JEY524312 JOU524311:JOU524312 JYQ524311:JYQ524312 KIM524311:KIM524312 KSI524311:KSI524312 LCE524311:LCE524312 LMA524311:LMA524312 LVW524311:LVW524312 MFS524311:MFS524312 MPO524311:MPO524312 MZK524311:MZK524312 NJG524311:NJG524312 NTC524311:NTC524312 OCY524311:OCY524312 OMU524311:OMU524312 OWQ524311:OWQ524312 PGM524311:PGM524312 PQI524311:PQI524312 QAE524311:QAE524312 QKA524311:QKA524312 QTW524311:QTW524312 RDS524311:RDS524312 RNO524311:RNO524312 RXK524311:RXK524312 SHG524311:SHG524312 SRC524311:SRC524312 TAY524311:TAY524312 TKU524311:TKU524312 TUQ524311:TUQ524312 UEM524311:UEM524312 UOI524311:UOI524312 UYE524311:UYE524312 VIA524311:VIA524312 VRW524311:VRW524312 WBS524311:WBS524312 WLO524311:WLO524312 WVK524311:WVK524312 C589847:C589848 IY589847:IY589848 SU589847:SU589848 ACQ589847:ACQ589848 AMM589847:AMM589848 AWI589847:AWI589848 BGE589847:BGE589848 BQA589847:BQA589848 BZW589847:BZW589848 CJS589847:CJS589848 CTO589847:CTO589848 DDK589847:DDK589848 DNG589847:DNG589848 DXC589847:DXC589848 EGY589847:EGY589848 EQU589847:EQU589848 FAQ589847:FAQ589848 FKM589847:FKM589848 FUI589847:FUI589848 GEE589847:GEE589848 GOA589847:GOA589848 GXW589847:GXW589848 HHS589847:HHS589848 HRO589847:HRO589848 IBK589847:IBK589848 ILG589847:ILG589848 IVC589847:IVC589848 JEY589847:JEY589848 JOU589847:JOU589848 JYQ589847:JYQ589848 KIM589847:KIM589848 KSI589847:KSI589848 LCE589847:LCE589848 LMA589847:LMA589848 LVW589847:LVW589848 MFS589847:MFS589848 MPO589847:MPO589848 MZK589847:MZK589848 NJG589847:NJG589848 NTC589847:NTC589848 OCY589847:OCY589848 OMU589847:OMU589848 OWQ589847:OWQ589848 PGM589847:PGM589848 PQI589847:PQI589848 QAE589847:QAE589848 QKA589847:QKA589848 QTW589847:QTW589848 RDS589847:RDS589848 RNO589847:RNO589848 RXK589847:RXK589848 SHG589847:SHG589848 SRC589847:SRC589848 TAY589847:TAY589848 TKU589847:TKU589848 TUQ589847:TUQ589848 UEM589847:UEM589848 UOI589847:UOI589848 UYE589847:UYE589848 VIA589847:VIA589848 VRW589847:VRW589848 WBS589847:WBS589848 WLO589847:WLO589848 WVK589847:WVK589848 C655383:C655384 IY655383:IY655384 SU655383:SU655384 ACQ655383:ACQ655384 AMM655383:AMM655384 AWI655383:AWI655384 BGE655383:BGE655384 BQA655383:BQA655384 BZW655383:BZW655384 CJS655383:CJS655384 CTO655383:CTO655384 DDK655383:DDK655384 DNG655383:DNG655384 DXC655383:DXC655384 EGY655383:EGY655384 EQU655383:EQU655384 FAQ655383:FAQ655384 FKM655383:FKM655384 FUI655383:FUI655384 GEE655383:GEE655384 GOA655383:GOA655384 GXW655383:GXW655384 HHS655383:HHS655384 HRO655383:HRO655384 IBK655383:IBK655384 ILG655383:ILG655384 IVC655383:IVC655384 JEY655383:JEY655384 JOU655383:JOU655384 JYQ655383:JYQ655384 KIM655383:KIM655384 KSI655383:KSI655384 LCE655383:LCE655384 LMA655383:LMA655384 LVW655383:LVW655384 MFS655383:MFS655384 MPO655383:MPO655384 MZK655383:MZK655384 NJG655383:NJG655384 NTC655383:NTC655384 OCY655383:OCY655384 OMU655383:OMU655384 OWQ655383:OWQ655384 PGM655383:PGM655384 PQI655383:PQI655384 QAE655383:QAE655384 QKA655383:QKA655384 QTW655383:QTW655384 RDS655383:RDS655384 RNO655383:RNO655384 RXK655383:RXK655384 SHG655383:SHG655384 SRC655383:SRC655384 TAY655383:TAY655384 TKU655383:TKU655384 TUQ655383:TUQ655384 UEM655383:UEM655384 UOI655383:UOI655384 UYE655383:UYE655384 VIA655383:VIA655384 VRW655383:VRW655384 WBS655383:WBS655384 WLO655383:WLO655384 WVK655383:WVK655384 C720919:C720920 IY720919:IY720920 SU720919:SU720920 ACQ720919:ACQ720920 AMM720919:AMM720920 AWI720919:AWI720920 BGE720919:BGE720920 BQA720919:BQA720920 BZW720919:BZW720920 CJS720919:CJS720920 CTO720919:CTO720920 DDK720919:DDK720920 DNG720919:DNG720920 DXC720919:DXC720920 EGY720919:EGY720920 EQU720919:EQU720920 FAQ720919:FAQ720920 FKM720919:FKM720920 FUI720919:FUI720920 GEE720919:GEE720920 GOA720919:GOA720920 GXW720919:GXW720920 HHS720919:HHS720920 HRO720919:HRO720920 IBK720919:IBK720920 ILG720919:ILG720920 IVC720919:IVC720920 JEY720919:JEY720920 JOU720919:JOU720920 JYQ720919:JYQ720920 KIM720919:KIM720920 KSI720919:KSI720920 LCE720919:LCE720920 LMA720919:LMA720920 LVW720919:LVW720920 MFS720919:MFS720920 MPO720919:MPO720920 MZK720919:MZK720920 NJG720919:NJG720920 NTC720919:NTC720920 OCY720919:OCY720920 OMU720919:OMU720920 OWQ720919:OWQ720920 PGM720919:PGM720920 PQI720919:PQI720920 QAE720919:QAE720920 QKA720919:QKA720920 QTW720919:QTW720920 RDS720919:RDS720920 RNO720919:RNO720920 RXK720919:RXK720920 SHG720919:SHG720920 SRC720919:SRC720920 TAY720919:TAY720920 TKU720919:TKU720920 TUQ720919:TUQ720920 UEM720919:UEM720920 UOI720919:UOI720920 UYE720919:UYE720920 VIA720919:VIA720920 VRW720919:VRW720920 WBS720919:WBS720920 WLO720919:WLO720920 WVK720919:WVK720920 C786455:C786456 IY786455:IY786456 SU786455:SU786456 ACQ786455:ACQ786456 AMM786455:AMM786456 AWI786455:AWI786456 BGE786455:BGE786456 BQA786455:BQA786456 BZW786455:BZW786456 CJS786455:CJS786456 CTO786455:CTO786456 DDK786455:DDK786456 DNG786455:DNG786456 DXC786455:DXC786456 EGY786455:EGY786456 EQU786455:EQU786456 FAQ786455:FAQ786456 FKM786455:FKM786456 FUI786455:FUI786456 GEE786455:GEE786456 GOA786455:GOA786456 GXW786455:GXW786456 HHS786455:HHS786456 HRO786455:HRO786456 IBK786455:IBK786456 ILG786455:ILG786456 IVC786455:IVC786456 JEY786455:JEY786456 JOU786455:JOU786456 JYQ786455:JYQ786456 KIM786455:KIM786456 KSI786455:KSI786456 LCE786455:LCE786456 LMA786455:LMA786456 LVW786455:LVW786456 MFS786455:MFS786456 MPO786455:MPO786456 MZK786455:MZK786456 NJG786455:NJG786456 NTC786455:NTC786456 OCY786455:OCY786456 OMU786455:OMU786456 OWQ786455:OWQ786456 PGM786455:PGM786456 PQI786455:PQI786456 QAE786455:QAE786456 QKA786455:QKA786456 QTW786455:QTW786456 RDS786455:RDS786456 RNO786455:RNO786456 RXK786455:RXK786456 SHG786455:SHG786456 SRC786455:SRC786456 TAY786455:TAY786456 TKU786455:TKU786456 TUQ786455:TUQ786456 UEM786455:UEM786456 UOI786455:UOI786456 UYE786455:UYE786456 VIA786455:VIA786456 VRW786455:VRW786456 WBS786455:WBS786456 WLO786455:WLO786456 WVK786455:WVK786456 C851991:C851992 IY851991:IY851992 SU851991:SU851992 ACQ851991:ACQ851992 AMM851991:AMM851992 AWI851991:AWI851992 BGE851991:BGE851992 BQA851991:BQA851992 BZW851991:BZW851992 CJS851991:CJS851992 CTO851991:CTO851992 DDK851991:DDK851992 DNG851991:DNG851992 DXC851991:DXC851992 EGY851991:EGY851992 EQU851991:EQU851992 FAQ851991:FAQ851992 FKM851991:FKM851992 FUI851991:FUI851992 GEE851991:GEE851992 GOA851991:GOA851992 GXW851991:GXW851992 HHS851991:HHS851992 HRO851991:HRO851992 IBK851991:IBK851992 ILG851991:ILG851992 IVC851991:IVC851992 JEY851991:JEY851992 JOU851991:JOU851992 JYQ851991:JYQ851992 KIM851991:KIM851992 KSI851991:KSI851992 LCE851991:LCE851992 LMA851991:LMA851992 LVW851991:LVW851992 MFS851991:MFS851992 MPO851991:MPO851992 MZK851991:MZK851992 NJG851991:NJG851992 NTC851991:NTC851992 OCY851991:OCY851992 OMU851991:OMU851992 OWQ851991:OWQ851992 PGM851991:PGM851992 PQI851991:PQI851992 QAE851991:QAE851992 QKA851991:QKA851992 QTW851991:QTW851992 RDS851991:RDS851992 RNO851991:RNO851992 RXK851991:RXK851992 SHG851991:SHG851992 SRC851991:SRC851992 TAY851991:TAY851992 TKU851991:TKU851992 TUQ851991:TUQ851992 UEM851991:UEM851992 UOI851991:UOI851992 UYE851991:UYE851992 VIA851991:VIA851992 VRW851991:VRW851992 WBS851991:WBS851992 WLO851991:WLO851992 WVK851991:WVK851992 C917527:C917528 IY917527:IY917528 SU917527:SU917528 ACQ917527:ACQ917528 AMM917527:AMM917528 AWI917527:AWI917528 BGE917527:BGE917528 BQA917527:BQA917528 BZW917527:BZW917528 CJS917527:CJS917528 CTO917527:CTO917528 DDK917527:DDK917528 DNG917527:DNG917528 DXC917527:DXC917528 EGY917527:EGY917528 EQU917527:EQU917528 FAQ917527:FAQ917528 FKM917527:FKM917528 FUI917527:FUI917528 GEE917527:GEE917528 GOA917527:GOA917528 GXW917527:GXW917528 HHS917527:HHS917528 HRO917527:HRO917528 IBK917527:IBK917528 ILG917527:ILG917528 IVC917527:IVC917528 JEY917527:JEY917528 JOU917527:JOU917528 JYQ917527:JYQ917528 KIM917527:KIM917528 KSI917527:KSI917528 LCE917527:LCE917528 LMA917527:LMA917528 LVW917527:LVW917528 MFS917527:MFS917528 MPO917527:MPO917528 MZK917527:MZK917528 NJG917527:NJG917528 NTC917527:NTC917528 OCY917527:OCY917528 OMU917527:OMU917528 OWQ917527:OWQ917528 PGM917527:PGM917528 PQI917527:PQI917528 QAE917527:QAE917528 QKA917527:QKA917528 QTW917527:QTW917528 RDS917527:RDS917528 RNO917527:RNO917528 RXK917527:RXK917528 SHG917527:SHG917528 SRC917527:SRC917528 TAY917527:TAY917528 TKU917527:TKU917528 TUQ917527:TUQ917528 UEM917527:UEM917528 UOI917527:UOI917528 UYE917527:UYE917528 VIA917527:VIA917528 VRW917527:VRW917528 WBS917527:WBS917528 WLO917527:WLO917528 WVK917527:WVK917528 C983063:C983064 IY983063:IY983064 SU983063:SU983064 ACQ983063:ACQ983064 AMM983063:AMM983064 AWI983063:AWI983064 BGE983063:BGE983064 BQA983063:BQA983064 BZW983063:BZW983064 CJS983063:CJS983064 CTO983063:CTO983064 DDK983063:DDK983064 DNG983063:DNG983064 DXC983063:DXC983064 EGY983063:EGY983064 EQU983063:EQU983064 FAQ983063:FAQ983064 FKM983063:FKM983064 FUI983063:FUI983064 GEE983063:GEE983064 GOA983063:GOA983064 GXW983063:GXW983064 HHS983063:HHS983064 HRO983063:HRO983064 IBK983063:IBK983064 ILG983063:ILG983064 IVC983063:IVC983064 JEY983063:JEY983064 JOU983063:JOU983064 JYQ983063:JYQ983064 KIM983063:KIM983064 KSI983063:KSI983064 LCE983063:LCE983064 LMA983063:LMA983064 LVW983063:LVW983064 MFS983063:MFS983064 MPO983063:MPO983064 MZK983063:MZK983064 NJG983063:NJG983064 NTC983063:NTC983064 OCY983063:OCY983064 OMU983063:OMU983064 OWQ983063:OWQ983064 PGM983063:PGM983064 PQI983063:PQI983064 QAE983063:QAE983064 QKA983063:QKA983064 QTW983063:QTW983064 RDS983063:RDS983064 RNO983063:RNO983064 RXK983063:RXK983064 SHG983063:SHG983064 SRC983063:SRC983064 TAY983063:TAY983064 TKU983063:TKU983064 TUQ983063:TUQ983064 UEM983063:UEM983064 UOI983063:UOI983064 UYE983063:UYE983064 VIA983063:VIA983064 VRW983063:VRW983064 WBS983063:WBS983064 WLO983063:WLO983064 WVK983063:WVK983064">
      <formula1>C23:C31&lt;&gt;"A"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2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formula1>C22:C28&lt;&gt;"A"</formula1>
    </dataValidation>
  </dataValidations>
  <pageMargins left="0.81" right="0.63" top="0.38" bottom="0.28000000000000003" header="0.24" footer="0.42"/>
  <pageSetup paperSize="9" scale="8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84"/>
  <sheetViews>
    <sheetView view="pageBreakPreview" zoomScaleNormal="100" zoomScaleSheetLayoutView="100" workbookViewId="0">
      <selection activeCell="A27" sqref="A27"/>
    </sheetView>
  </sheetViews>
  <sheetFormatPr defaultRowHeight="13.5" x14ac:dyDescent="0.15"/>
  <cols>
    <col min="1" max="6" width="9.5" customWidth="1"/>
    <col min="7" max="9" width="9.375" customWidth="1"/>
    <col min="12" max="12" width="14.25" customWidth="1"/>
    <col min="257" max="262" width="9.5" customWidth="1"/>
    <col min="263" max="265" width="9.375" customWidth="1"/>
    <col min="268" max="268" width="14.25" customWidth="1"/>
    <col min="513" max="518" width="9.5" customWidth="1"/>
    <col min="519" max="521" width="9.375" customWidth="1"/>
    <col min="524" max="524" width="14.25" customWidth="1"/>
    <col min="769" max="774" width="9.5" customWidth="1"/>
    <col min="775" max="777" width="9.375" customWidth="1"/>
    <col min="780" max="780" width="14.25" customWidth="1"/>
    <col min="1025" max="1030" width="9.5" customWidth="1"/>
    <col min="1031" max="1033" width="9.375" customWidth="1"/>
    <col min="1036" max="1036" width="14.25" customWidth="1"/>
    <col min="1281" max="1286" width="9.5" customWidth="1"/>
    <col min="1287" max="1289" width="9.375" customWidth="1"/>
    <col min="1292" max="1292" width="14.25" customWidth="1"/>
    <col min="1537" max="1542" width="9.5" customWidth="1"/>
    <col min="1543" max="1545" width="9.375" customWidth="1"/>
    <col min="1548" max="1548" width="14.25" customWidth="1"/>
    <col min="1793" max="1798" width="9.5" customWidth="1"/>
    <col min="1799" max="1801" width="9.375" customWidth="1"/>
    <col min="1804" max="1804" width="14.25" customWidth="1"/>
    <col min="2049" max="2054" width="9.5" customWidth="1"/>
    <col min="2055" max="2057" width="9.375" customWidth="1"/>
    <col min="2060" max="2060" width="14.25" customWidth="1"/>
    <col min="2305" max="2310" width="9.5" customWidth="1"/>
    <col min="2311" max="2313" width="9.375" customWidth="1"/>
    <col min="2316" max="2316" width="14.25" customWidth="1"/>
    <col min="2561" max="2566" width="9.5" customWidth="1"/>
    <col min="2567" max="2569" width="9.375" customWidth="1"/>
    <col min="2572" max="2572" width="14.25" customWidth="1"/>
    <col min="2817" max="2822" width="9.5" customWidth="1"/>
    <col min="2823" max="2825" width="9.375" customWidth="1"/>
    <col min="2828" max="2828" width="14.25" customWidth="1"/>
    <col min="3073" max="3078" width="9.5" customWidth="1"/>
    <col min="3079" max="3081" width="9.375" customWidth="1"/>
    <col min="3084" max="3084" width="14.25" customWidth="1"/>
    <col min="3329" max="3334" width="9.5" customWidth="1"/>
    <col min="3335" max="3337" width="9.375" customWidth="1"/>
    <col min="3340" max="3340" width="14.25" customWidth="1"/>
    <col min="3585" max="3590" width="9.5" customWidth="1"/>
    <col min="3591" max="3593" width="9.375" customWidth="1"/>
    <col min="3596" max="3596" width="14.25" customWidth="1"/>
    <col min="3841" max="3846" width="9.5" customWidth="1"/>
    <col min="3847" max="3849" width="9.375" customWidth="1"/>
    <col min="3852" max="3852" width="14.25" customWidth="1"/>
    <col min="4097" max="4102" width="9.5" customWidth="1"/>
    <col min="4103" max="4105" width="9.375" customWidth="1"/>
    <col min="4108" max="4108" width="14.25" customWidth="1"/>
    <col min="4353" max="4358" width="9.5" customWidth="1"/>
    <col min="4359" max="4361" width="9.375" customWidth="1"/>
    <col min="4364" max="4364" width="14.25" customWidth="1"/>
    <col min="4609" max="4614" width="9.5" customWidth="1"/>
    <col min="4615" max="4617" width="9.375" customWidth="1"/>
    <col min="4620" max="4620" width="14.25" customWidth="1"/>
    <col min="4865" max="4870" width="9.5" customWidth="1"/>
    <col min="4871" max="4873" width="9.375" customWidth="1"/>
    <col min="4876" max="4876" width="14.25" customWidth="1"/>
    <col min="5121" max="5126" width="9.5" customWidth="1"/>
    <col min="5127" max="5129" width="9.375" customWidth="1"/>
    <col min="5132" max="5132" width="14.25" customWidth="1"/>
    <col min="5377" max="5382" width="9.5" customWidth="1"/>
    <col min="5383" max="5385" width="9.375" customWidth="1"/>
    <col min="5388" max="5388" width="14.25" customWidth="1"/>
    <col min="5633" max="5638" width="9.5" customWidth="1"/>
    <col min="5639" max="5641" width="9.375" customWidth="1"/>
    <col min="5644" max="5644" width="14.25" customWidth="1"/>
    <col min="5889" max="5894" width="9.5" customWidth="1"/>
    <col min="5895" max="5897" width="9.375" customWidth="1"/>
    <col min="5900" max="5900" width="14.25" customWidth="1"/>
    <col min="6145" max="6150" width="9.5" customWidth="1"/>
    <col min="6151" max="6153" width="9.375" customWidth="1"/>
    <col min="6156" max="6156" width="14.25" customWidth="1"/>
    <col min="6401" max="6406" width="9.5" customWidth="1"/>
    <col min="6407" max="6409" width="9.375" customWidth="1"/>
    <col min="6412" max="6412" width="14.25" customWidth="1"/>
    <col min="6657" max="6662" width="9.5" customWidth="1"/>
    <col min="6663" max="6665" width="9.375" customWidth="1"/>
    <col min="6668" max="6668" width="14.25" customWidth="1"/>
    <col min="6913" max="6918" width="9.5" customWidth="1"/>
    <col min="6919" max="6921" width="9.375" customWidth="1"/>
    <col min="6924" max="6924" width="14.25" customWidth="1"/>
    <col min="7169" max="7174" width="9.5" customWidth="1"/>
    <col min="7175" max="7177" width="9.375" customWidth="1"/>
    <col min="7180" max="7180" width="14.25" customWidth="1"/>
    <col min="7425" max="7430" width="9.5" customWidth="1"/>
    <col min="7431" max="7433" width="9.375" customWidth="1"/>
    <col min="7436" max="7436" width="14.25" customWidth="1"/>
    <col min="7681" max="7686" width="9.5" customWidth="1"/>
    <col min="7687" max="7689" width="9.375" customWidth="1"/>
    <col min="7692" max="7692" width="14.25" customWidth="1"/>
    <col min="7937" max="7942" width="9.5" customWidth="1"/>
    <col min="7943" max="7945" width="9.375" customWidth="1"/>
    <col min="7948" max="7948" width="14.25" customWidth="1"/>
    <col min="8193" max="8198" width="9.5" customWidth="1"/>
    <col min="8199" max="8201" width="9.375" customWidth="1"/>
    <col min="8204" max="8204" width="14.25" customWidth="1"/>
    <col min="8449" max="8454" width="9.5" customWidth="1"/>
    <col min="8455" max="8457" width="9.375" customWidth="1"/>
    <col min="8460" max="8460" width="14.25" customWidth="1"/>
    <col min="8705" max="8710" width="9.5" customWidth="1"/>
    <col min="8711" max="8713" width="9.375" customWidth="1"/>
    <col min="8716" max="8716" width="14.25" customWidth="1"/>
    <col min="8961" max="8966" width="9.5" customWidth="1"/>
    <col min="8967" max="8969" width="9.375" customWidth="1"/>
    <col min="8972" max="8972" width="14.25" customWidth="1"/>
    <col min="9217" max="9222" width="9.5" customWidth="1"/>
    <col min="9223" max="9225" width="9.375" customWidth="1"/>
    <col min="9228" max="9228" width="14.25" customWidth="1"/>
    <col min="9473" max="9478" width="9.5" customWidth="1"/>
    <col min="9479" max="9481" width="9.375" customWidth="1"/>
    <col min="9484" max="9484" width="14.25" customWidth="1"/>
    <col min="9729" max="9734" width="9.5" customWidth="1"/>
    <col min="9735" max="9737" width="9.375" customWidth="1"/>
    <col min="9740" max="9740" width="14.25" customWidth="1"/>
    <col min="9985" max="9990" width="9.5" customWidth="1"/>
    <col min="9991" max="9993" width="9.375" customWidth="1"/>
    <col min="9996" max="9996" width="14.25" customWidth="1"/>
    <col min="10241" max="10246" width="9.5" customWidth="1"/>
    <col min="10247" max="10249" width="9.375" customWidth="1"/>
    <col min="10252" max="10252" width="14.25" customWidth="1"/>
    <col min="10497" max="10502" width="9.5" customWidth="1"/>
    <col min="10503" max="10505" width="9.375" customWidth="1"/>
    <col min="10508" max="10508" width="14.25" customWidth="1"/>
    <col min="10753" max="10758" width="9.5" customWidth="1"/>
    <col min="10759" max="10761" width="9.375" customWidth="1"/>
    <col min="10764" max="10764" width="14.25" customWidth="1"/>
    <col min="11009" max="11014" width="9.5" customWidth="1"/>
    <col min="11015" max="11017" width="9.375" customWidth="1"/>
    <col min="11020" max="11020" width="14.25" customWidth="1"/>
    <col min="11265" max="11270" width="9.5" customWidth="1"/>
    <col min="11271" max="11273" width="9.375" customWidth="1"/>
    <col min="11276" max="11276" width="14.25" customWidth="1"/>
    <col min="11521" max="11526" width="9.5" customWidth="1"/>
    <col min="11527" max="11529" width="9.375" customWidth="1"/>
    <col min="11532" max="11532" width="14.25" customWidth="1"/>
    <col min="11777" max="11782" width="9.5" customWidth="1"/>
    <col min="11783" max="11785" width="9.375" customWidth="1"/>
    <col min="11788" max="11788" width="14.25" customWidth="1"/>
    <col min="12033" max="12038" width="9.5" customWidth="1"/>
    <col min="12039" max="12041" width="9.375" customWidth="1"/>
    <col min="12044" max="12044" width="14.25" customWidth="1"/>
    <col min="12289" max="12294" width="9.5" customWidth="1"/>
    <col min="12295" max="12297" width="9.375" customWidth="1"/>
    <col min="12300" max="12300" width="14.25" customWidth="1"/>
    <col min="12545" max="12550" width="9.5" customWidth="1"/>
    <col min="12551" max="12553" width="9.375" customWidth="1"/>
    <col min="12556" max="12556" width="14.25" customWidth="1"/>
    <col min="12801" max="12806" width="9.5" customWidth="1"/>
    <col min="12807" max="12809" width="9.375" customWidth="1"/>
    <col min="12812" max="12812" width="14.25" customWidth="1"/>
    <col min="13057" max="13062" width="9.5" customWidth="1"/>
    <col min="13063" max="13065" width="9.375" customWidth="1"/>
    <col min="13068" max="13068" width="14.25" customWidth="1"/>
    <col min="13313" max="13318" width="9.5" customWidth="1"/>
    <col min="13319" max="13321" width="9.375" customWidth="1"/>
    <col min="13324" max="13324" width="14.25" customWidth="1"/>
    <col min="13569" max="13574" width="9.5" customWidth="1"/>
    <col min="13575" max="13577" width="9.375" customWidth="1"/>
    <col min="13580" max="13580" width="14.25" customWidth="1"/>
    <col min="13825" max="13830" width="9.5" customWidth="1"/>
    <col min="13831" max="13833" width="9.375" customWidth="1"/>
    <col min="13836" max="13836" width="14.25" customWidth="1"/>
    <col min="14081" max="14086" width="9.5" customWidth="1"/>
    <col min="14087" max="14089" width="9.375" customWidth="1"/>
    <col min="14092" max="14092" width="14.25" customWidth="1"/>
    <col min="14337" max="14342" width="9.5" customWidth="1"/>
    <col min="14343" max="14345" width="9.375" customWidth="1"/>
    <col min="14348" max="14348" width="14.25" customWidth="1"/>
    <col min="14593" max="14598" width="9.5" customWidth="1"/>
    <col min="14599" max="14601" width="9.375" customWidth="1"/>
    <col min="14604" max="14604" width="14.25" customWidth="1"/>
    <col min="14849" max="14854" width="9.5" customWidth="1"/>
    <col min="14855" max="14857" width="9.375" customWidth="1"/>
    <col min="14860" max="14860" width="14.25" customWidth="1"/>
    <col min="15105" max="15110" width="9.5" customWidth="1"/>
    <col min="15111" max="15113" width="9.375" customWidth="1"/>
    <col min="15116" max="15116" width="14.25" customWidth="1"/>
    <col min="15361" max="15366" width="9.5" customWidth="1"/>
    <col min="15367" max="15369" width="9.375" customWidth="1"/>
    <col min="15372" max="15372" width="14.25" customWidth="1"/>
    <col min="15617" max="15622" width="9.5" customWidth="1"/>
    <col min="15623" max="15625" width="9.375" customWidth="1"/>
    <col min="15628" max="15628" width="14.25" customWidth="1"/>
    <col min="15873" max="15878" width="9.5" customWidth="1"/>
    <col min="15879" max="15881" width="9.375" customWidth="1"/>
    <col min="15884" max="15884" width="14.25" customWidth="1"/>
    <col min="16129" max="16134" width="9.5" customWidth="1"/>
    <col min="16135" max="16137" width="9.375" customWidth="1"/>
    <col min="16140" max="16140" width="14.25" customWidth="1"/>
  </cols>
  <sheetData>
    <row r="1" spans="1:13" x14ac:dyDescent="0.15">
      <c r="I1" s="22" t="s">
        <v>455</v>
      </c>
    </row>
    <row r="2" spans="1:13" x14ac:dyDescent="0.15">
      <c r="I2" s="22"/>
    </row>
    <row r="3" spans="1:13" ht="26.25" customHeight="1" x14ac:dyDescent="0.15">
      <c r="A3" s="678" t="s">
        <v>476</v>
      </c>
      <c r="B3" s="678"/>
      <c r="C3" s="678"/>
      <c r="D3" s="678"/>
      <c r="E3" s="678"/>
      <c r="F3" s="678"/>
      <c r="G3" s="678"/>
      <c r="H3" s="678"/>
      <c r="I3" s="678"/>
    </row>
    <row r="4" spans="1:13" ht="14.25" x14ac:dyDescent="0.15">
      <c r="A4" s="70"/>
      <c r="B4" s="70"/>
      <c r="C4" s="70"/>
      <c r="D4" s="70"/>
      <c r="E4" s="70"/>
      <c r="F4" s="70"/>
      <c r="G4" s="70"/>
      <c r="H4" s="70"/>
      <c r="I4" s="70"/>
    </row>
    <row r="5" spans="1:13" ht="21.75" customHeight="1" x14ac:dyDescent="0.15">
      <c r="A5" s="688" t="s">
        <v>600</v>
      </c>
      <c r="B5" s="688"/>
      <c r="C5" s="688"/>
      <c r="D5" s="688"/>
    </row>
    <row r="6" spans="1:13" x14ac:dyDescent="0.15">
      <c r="A6" s="4"/>
    </row>
    <row r="7" spans="1:13" ht="30" customHeight="1" x14ac:dyDescent="0.15">
      <c r="A7" s="59" t="s">
        <v>195</v>
      </c>
      <c r="B7" s="679"/>
      <c r="C7" s="680"/>
      <c r="D7" s="680"/>
      <c r="E7" s="680"/>
      <c r="F7" s="681"/>
      <c r="G7" s="5" t="s">
        <v>196</v>
      </c>
      <c r="H7" s="682"/>
      <c r="I7" s="683"/>
    </row>
    <row r="8" spans="1:13" ht="30" customHeight="1" x14ac:dyDescent="0.15">
      <c r="A8" s="59" t="s">
        <v>232</v>
      </c>
      <c r="B8" s="23" t="s">
        <v>233</v>
      </c>
      <c r="C8" s="24"/>
      <c r="D8" s="23" t="s">
        <v>234</v>
      </c>
      <c r="E8" s="684"/>
      <c r="F8" s="685"/>
      <c r="G8" s="23" t="s">
        <v>235</v>
      </c>
      <c r="H8" s="686"/>
      <c r="I8" s="687"/>
    </row>
    <row r="9" spans="1:13" x14ac:dyDescent="0.15">
      <c r="A9" s="62"/>
      <c r="B9" s="19"/>
      <c r="C9" s="6"/>
      <c r="D9" s="6"/>
      <c r="E9" s="6"/>
      <c r="F9" s="6"/>
      <c r="G9" s="7"/>
      <c r="H9" s="64"/>
      <c r="I9" s="64"/>
    </row>
    <row r="10" spans="1:13" ht="13.5" customHeight="1" x14ac:dyDescent="0.15">
      <c r="A10" s="677" t="s">
        <v>197</v>
      </c>
      <c r="B10" s="677"/>
      <c r="C10" s="677"/>
      <c r="D10" s="677"/>
      <c r="E10" s="677"/>
      <c r="F10" s="677"/>
      <c r="G10" s="677"/>
      <c r="H10" s="677"/>
      <c r="I10" s="677"/>
    </row>
    <row r="11" spans="1:13" x14ac:dyDescent="0.15">
      <c r="A11" s="677"/>
      <c r="B11" s="677"/>
      <c r="C11" s="677"/>
      <c r="D11" s="677"/>
      <c r="E11" s="677"/>
      <c r="F11" s="677"/>
      <c r="G11" s="677"/>
      <c r="H11" s="677"/>
      <c r="I11" s="677"/>
    </row>
    <row r="12" spans="1:13" x14ac:dyDescent="0.15">
      <c r="A12" s="61"/>
      <c r="B12" s="61"/>
      <c r="C12" s="61"/>
      <c r="D12" s="61"/>
      <c r="E12" s="61"/>
      <c r="F12" s="61"/>
      <c r="G12" s="61"/>
      <c r="H12" s="61"/>
      <c r="I12" s="61"/>
    </row>
    <row r="13" spans="1:13" ht="21.75" customHeight="1" x14ac:dyDescent="0.15">
      <c r="A13" s="1" t="s">
        <v>236</v>
      </c>
    </row>
    <row r="14" spans="1:13" ht="15" customHeight="1" x14ac:dyDescent="0.15">
      <c r="A14" s="689" t="s">
        <v>342</v>
      </c>
      <c r="B14" s="690"/>
      <c r="C14" s="691"/>
      <c r="D14" s="692" t="s">
        <v>343</v>
      </c>
      <c r="E14" s="693"/>
      <c r="F14" s="693"/>
      <c r="G14" s="693"/>
      <c r="H14" s="25"/>
      <c r="I14" s="26"/>
    </row>
    <row r="15" spans="1:13" x14ac:dyDescent="0.15">
      <c r="A15" s="694" t="s">
        <v>237</v>
      </c>
      <c r="B15" s="695"/>
      <c r="C15" s="696"/>
      <c r="D15" s="700" t="s">
        <v>344</v>
      </c>
      <c r="E15" s="701"/>
      <c r="F15" s="702" t="s">
        <v>537</v>
      </c>
      <c r="G15" s="702"/>
      <c r="H15" s="702"/>
      <c r="I15" s="703"/>
      <c r="J15" s="8"/>
      <c r="K15" s="8"/>
      <c r="L15" s="8"/>
      <c r="M15" s="8"/>
    </row>
    <row r="16" spans="1:13" ht="18" customHeight="1" x14ac:dyDescent="0.15">
      <c r="A16" s="697"/>
      <c r="B16" s="698"/>
      <c r="C16" s="699"/>
      <c r="D16" s="704" t="s">
        <v>199</v>
      </c>
      <c r="E16" s="705"/>
      <c r="F16" s="706"/>
      <c r="G16" s="706"/>
      <c r="H16" s="706"/>
      <c r="I16" s="707"/>
    </row>
    <row r="17" spans="1:13" ht="15" customHeight="1" x14ac:dyDescent="0.15">
      <c r="A17" s="689" t="s">
        <v>238</v>
      </c>
      <c r="B17" s="690"/>
      <c r="C17" s="691"/>
      <c r="D17" s="692" t="s">
        <v>198</v>
      </c>
      <c r="E17" s="693"/>
      <c r="F17" s="693"/>
      <c r="G17" s="693"/>
      <c r="H17" s="25"/>
      <c r="I17" s="26"/>
    </row>
    <row r="18" spans="1:13" x14ac:dyDescent="0.15">
      <c r="A18" s="694" t="s">
        <v>237</v>
      </c>
      <c r="B18" s="695"/>
      <c r="C18" s="696"/>
      <c r="D18" s="700" t="s">
        <v>3</v>
      </c>
      <c r="E18" s="701"/>
      <c r="F18" s="702" t="s">
        <v>537</v>
      </c>
      <c r="G18" s="702"/>
      <c r="H18" s="702"/>
      <c r="I18" s="703"/>
      <c r="J18" s="8"/>
      <c r="K18" s="8"/>
      <c r="L18" s="8"/>
      <c r="M18" s="8"/>
    </row>
    <row r="19" spans="1:13" ht="18" customHeight="1" x14ac:dyDescent="0.15">
      <c r="A19" s="697"/>
      <c r="B19" s="698"/>
      <c r="C19" s="699"/>
      <c r="D19" s="704" t="s">
        <v>199</v>
      </c>
      <c r="E19" s="705"/>
      <c r="F19" s="706"/>
      <c r="G19" s="706"/>
      <c r="H19" s="706"/>
      <c r="I19" s="707"/>
    </row>
    <row r="20" spans="1:13" x14ac:dyDescent="0.15">
      <c r="I20" s="8"/>
    </row>
    <row r="21" spans="1:13" ht="21" customHeight="1" thickBot="1" x14ac:dyDescent="0.2">
      <c r="A21" s="1" t="s">
        <v>239</v>
      </c>
    </row>
    <row r="22" spans="1:13" ht="26.25" customHeight="1" x14ac:dyDescent="0.15">
      <c r="A22" s="715" t="s">
        <v>200</v>
      </c>
      <c r="B22" s="717" t="s">
        <v>201</v>
      </c>
      <c r="C22" s="27" t="s">
        <v>202</v>
      </c>
      <c r="D22" s="9"/>
      <c r="E22" s="719" t="s">
        <v>203</v>
      </c>
      <c r="F22" s="27" t="s">
        <v>202</v>
      </c>
      <c r="G22" s="10"/>
      <c r="H22" s="726" t="s">
        <v>204</v>
      </c>
      <c r="I22" s="708">
        <f>SUM(D22,D23,G22,G23)</f>
        <v>0</v>
      </c>
    </row>
    <row r="23" spans="1:13" ht="26.25" customHeight="1" thickBot="1" x14ac:dyDescent="0.2">
      <c r="A23" s="716"/>
      <c r="B23" s="718"/>
      <c r="C23" s="27" t="s">
        <v>345</v>
      </c>
      <c r="D23" s="11"/>
      <c r="E23" s="720"/>
      <c r="F23" s="27" t="s">
        <v>345</v>
      </c>
      <c r="G23" s="10"/>
      <c r="H23" s="727"/>
      <c r="I23" s="709"/>
    </row>
    <row r="24" spans="1:13" ht="30" customHeight="1" x14ac:dyDescent="0.15">
      <c r="A24" s="710" t="s">
        <v>346</v>
      </c>
      <c r="B24" s="710"/>
      <c r="C24" s="710"/>
      <c r="D24" s="710"/>
      <c r="E24" s="710"/>
      <c r="F24" s="710"/>
      <c r="G24" s="710"/>
      <c r="H24" s="710"/>
      <c r="I24" s="710"/>
    </row>
    <row r="26" spans="1:13" ht="19.5" customHeight="1" x14ac:dyDescent="0.15">
      <c r="A26" s="1" t="s">
        <v>42</v>
      </c>
    </row>
    <row r="27" spans="1:13" ht="14.25" thickBot="1" x14ac:dyDescent="0.2">
      <c r="A27" s="1" t="s">
        <v>601</v>
      </c>
    </row>
    <row r="28" spans="1:13" ht="57" customHeight="1" thickBot="1" x14ac:dyDescent="0.2">
      <c r="A28" s="721" t="s">
        <v>240</v>
      </c>
      <c r="B28" s="722"/>
      <c r="C28" s="28"/>
      <c r="D28" s="723" t="s">
        <v>347</v>
      </c>
      <c r="E28" s="724"/>
      <c r="F28" s="29"/>
      <c r="G28" s="723" t="s">
        <v>348</v>
      </c>
      <c r="H28" s="725"/>
      <c r="I28" s="30" t="str">
        <f>IF(COUNT(C28,F28)=0,"",C28/F28)</f>
        <v/>
      </c>
    </row>
    <row r="30" spans="1:13" x14ac:dyDescent="0.15">
      <c r="A30" s="1" t="s">
        <v>349</v>
      </c>
    </row>
    <row r="31" spans="1:13" ht="13.5" customHeight="1" x14ac:dyDescent="0.15">
      <c r="A31" s="711"/>
      <c r="B31" s="32" t="s">
        <v>350</v>
      </c>
      <c r="C31" s="33" t="s">
        <v>351</v>
      </c>
      <c r="D31" s="33" t="s">
        <v>352</v>
      </c>
      <c r="E31" s="33" t="s">
        <v>353</v>
      </c>
      <c r="F31" s="33" t="s">
        <v>354</v>
      </c>
      <c r="G31" s="713" t="s">
        <v>205</v>
      </c>
      <c r="H31" s="12" t="s">
        <v>355</v>
      </c>
    </row>
    <row r="32" spans="1:13" x14ac:dyDescent="0.15">
      <c r="A32" s="712"/>
      <c r="B32" s="13" t="s">
        <v>356</v>
      </c>
      <c r="C32" s="13" t="s">
        <v>356</v>
      </c>
      <c r="D32" s="13" t="s">
        <v>356</v>
      </c>
      <c r="E32" s="13" t="s">
        <v>356</v>
      </c>
      <c r="F32" s="13" t="s">
        <v>356</v>
      </c>
      <c r="G32" s="714"/>
      <c r="H32" s="14" t="s">
        <v>357</v>
      </c>
    </row>
    <row r="33" spans="1:9" ht="24.75" customHeight="1" x14ac:dyDescent="0.15">
      <c r="A33" s="59" t="s">
        <v>582</v>
      </c>
      <c r="B33" s="34"/>
      <c r="C33" s="35"/>
      <c r="D33" s="35"/>
      <c r="E33" s="35"/>
      <c r="F33" s="35"/>
      <c r="G33" s="36">
        <f>SUM(B33:F33)</f>
        <v>0</v>
      </c>
      <c r="H33" s="37" t="str">
        <f>IF(G33=0,"",SUM(D33,E33,F33)/G33*100)</f>
        <v/>
      </c>
    </row>
    <row r="34" spans="1:9" ht="24.75" customHeight="1" x14ac:dyDescent="0.15">
      <c r="A34" s="59" t="s">
        <v>581</v>
      </c>
      <c r="B34" s="34"/>
      <c r="C34" s="35"/>
      <c r="D34" s="35"/>
      <c r="E34" s="35"/>
      <c r="F34" s="35"/>
      <c r="G34" s="36">
        <f>SUM(B34:F34)</f>
        <v>0</v>
      </c>
      <c r="H34" s="37" t="str">
        <f>IF(G34=0,"",SUM(D34,E34,F34)/G34*100)</f>
        <v/>
      </c>
    </row>
    <row r="35" spans="1:9" ht="24.75" customHeight="1" thickBot="1" x14ac:dyDescent="0.2">
      <c r="A35" s="59" t="s">
        <v>580</v>
      </c>
      <c r="B35" s="34"/>
      <c r="C35" s="35"/>
      <c r="D35" s="35"/>
      <c r="E35" s="35"/>
      <c r="F35" s="35"/>
      <c r="G35" s="36">
        <f>SUM(B35:F35)</f>
        <v>0</v>
      </c>
      <c r="H35" s="38" t="str">
        <f>IF(G35=0,"",SUM(D35,E35,F35)/G35*100)</f>
        <v/>
      </c>
    </row>
    <row r="36" spans="1:9" ht="24.75" customHeight="1" thickBot="1" x14ac:dyDescent="0.2">
      <c r="A36" s="31"/>
      <c r="B36" s="31"/>
      <c r="C36" s="31"/>
      <c r="D36" s="31"/>
      <c r="E36" s="31"/>
      <c r="F36" s="686" t="s">
        <v>358</v>
      </c>
      <c r="G36" s="730"/>
      <c r="H36" s="39" t="str">
        <f>IF(COUNT(H33:H35)=0,"",AVERAGE(H33:H35))</f>
        <v/>
      </c>
    </row>
    <row r="37" spans="1:9" ht="6.75" customHeight="1" x14ac:dyDescent="0.15">
      <c r="A37" s="31"/>
      <c r="B37" s="31"/>
      <c r="C37" s="31"/>
      <c r="D37" s="31"/>
      <c r="E37" s="31"/>
      <c r="F37" s="66"/>
      <c r="G37" s="66"/>
      <c r="H37" s="40"/>
    </row>
    <row r="38" spans="1:9" ht="27" customHeight="1" x14ac:dyDescent="0.15">
      <c r="A38" s="731" t="s">
        <v>241</v>
      </c>
      <c r="B38" s="731"/>
      <c r="C38" s="731"/>
      <c r="D38" s="731"/>
      <c r="E38" s="731"/>
      <c r="F38" s="731"/>
      <c r="G38" s="731"/>
      <c r="H38" s="731"/>
      <c r="I38" s="731"/>
    </row>
    <row r="39" spans="1:9" ht="21.75" customHeight="1" x14ac:dyDescent="0.15">
      <c r="A39" s="1" t="s">
        <v>359</v>
      </c>
    </row>
    <row r="40" spans="1:9" ht="18.75" customHeight="1" x14ac:dyDescent="0.15">
      <c r="A40" s="732" t="s">
        <v>360</v>
      </c>
      <c r="B40" s="733"/>
      <c r="C40" s="733"/>
      <c r="D40" s="733"/>
      <c r="E40" s="733"/>
      <c r="F40" s="734"/>
      <c r="G40" s="737" t="s">
        <v>361</v>
      </c>
      <c r="H40" s="738"/>
      <c r="I40" s="739"/>
    </row>
    <row r="41" spans="1:9" ht="45.75" customHeight="1" x14ac:dyDescent="0.15">
      <c r="A41" s="735"/>
      <c r="B41" s="710"/>
      <c r="C41" s="710"/>
      <c r="D41" s="710"/>
      <c r="E41" s="710"/>
      <c r="F41" s="736"/>
      <c r="G41" s="156" t="s">
        <v>206</v>
      </c>
      <c r="H41" s="740" t="s">
        <v>538</v>
      </c>
      <c r="I41" s="741"/>
    </row>
    <row r="42" spans="1:9" ht="18.75" customHeight="1" x14ac:dyDescent="0.15">
      <c r="A42" s="732" t="s">
        <v>207</v>
      </c>
      <c r="B42" s="733"/>
      <c r="C42" s="733"/>
      <c r="D42" s="733"/>
      <c r="E42" s="733"/>
      <c r="F42" s="734"/>
      <c r="G42" s="737" t="s">
        <v>362</v>
      </c>
      <c r="H42" s="738"/>
      <c r="I42" s="739"/>
    </row>
    <row r="43" spans="1:9" ht="13.5" customHeight="1" x14ac:dyDescent="0.15">
      <c r="A43" s="735"/>
      <c r="B43" s="710"/>
      <c r="C43" s="710"/>
      <c r="D43" s="710"/>
      <c r="E43" s="710"/>
      <c r="F43" s="736"/>
      <c r="G43" s="745" t="s">
        <v>208</v>
      </c>
      <c r="H43" s="746"/>
      <c r="I43" s="41"/>
    </row>
    <row r="44" spans="1:9" ht="50.25" customHeight="1" x14ac:dyDescent="0.15">
      <c r="A44" s="742"/>
      <c r="B44" s="743"/>
      <c r="C44" s="743"/>
      <c r="D44" s="743"/>
      <c r="E44" s="743"/>
      <c r="F44" s="744"/>
      <c r="G44" s="747"/>
      <c r="H44" s="748"/>
      <c r="I44" s="749"/>
    </row>
    <row r="45" spans="1:9" ht="51" customHeight="1" x14ac:dyDescent="0.15">
      <c r="A45" s="735" t="s">
        <v>363</v>
      </c>
      <c r="B45" s="710"/>
      <c r="C45" s="710"/>
      <c r="D45" s="710"/>
      <c r="E45" s="710"/>
      <c r="F45" s="736"/>
      <c r="G45" s="750" t="s">
        <v>209</v>
      </c>
      <c r="H45" s="751"/>
      <c r="I45" s="752"/>
    </row>
    <row r="46" spans="1:9" ht="23.25" customHeight="1" x14ac:dyDescent="0.15">
      <c r="A46" s="689" t="s">
        <v>364</v>
      </c>
      <c r="B46" s="690"/>
      <c r="C46" s="690"/>
      <c r="D46" s="690"/>
      <c r="E46" s="690"/>
      <c r="F46" s="691"/>
      <c r="G46" s="157"/>
      <c r="H46" s="158"/>
      <c r="I46" s="159"/>
    </row>
    <row r="47" spans="1:9" ht="19.5" customHeight="1" x14ac:dyDescent="0.15">
      <c r="A47" s="753" t="s">
        <v>210</v>
      </c>
      <c r="B47" s="754"/>
      <c r="C47" s="754"/>
      <c r="D47" s="754"/>
      <c r="E47" s="754"/>
      <c r="F47" s="755"/>
      <c r="G47" s="750" t="s">
        <v>365</v>
      </c>
      <c r="H47" s="751"/>
      <c r="I47" s="752"/>
    </row>
    <row r="48" spans="1:9" ht="26.25" customHeight="1" x14ac:dyDescent="0.15">
      <c r="A48" s="694" t="s">
        <v>2</v>
      </c>
      <c r="B48" s="695"/>
      <c r="C48" s="695"/>
      <c r="D48" s="695"/>
      <c r="E48" s="695"/>
      <c r="F48" s="696"/>
      <c r="G48" s="42" t="s">
        <v>366</v>
      </c>
      <c r="H48" s="728" t="s">
        <v>211</v>
      </c>
      <c r="I48" s="729"/>
    </row>
    <row r="49" spans="1:9" ht="13.5" customHeight="1" x14ac:dyDescent="0.15">
      <c r="A49" s="735" t="s">
        <v>367</v>
      </c>
      <c r="B49" s="710"/>
      <c r="C49" s="710"/>
      <c r="D49" s="710"/>
      <c r="E49" s="710"/>
      <c r="F49" s="736"/>
      <c r="G49" s="750" t="s">
        <v>242</v>
      </c>
      <c r="H49" s="751"/>
      <c r="I49" s="752"/>
    </row>
    <row r="50" spans="1:9" ht="13.5" customHeight="1" x14ac:dyDescent="0.15">
      <c r="A50" s="735"/>
      <c r="B50" s="710"/>
      <c r="C50" s="710"/>
      <c r="D50" s="710"/>
      <c r="E50" s="710"/>
      <c r="F50" s="736"/>
      <c r="G50" s="745" t="s">
        <v>368</v>
      </c>
      <c r="H50" s="746"/>
      <c r="I50" s="758"/>
    </row>
    <row r="51" spans="1:9" ht="40.5" customHeight="1" x14ac:dyDescent="0.15">
      <c r="A51" s="735"/>
      <c r="B51" s="710"/>
      <c r="C51" s="710"/>
      <c r="D51" s="710"/>
      <c r="E51" s="710"/>
      <c r="F51" s="736"/>
      <c r="G51" s="759"/>
      <c r="H51" s="760"/>
      <c r="I51" s="761"/>
    </row>
    <row r="52" spans="1:9" x14ac:dyDescent="0.15">
      <c r="A52" s="735"/>
      <c r="B52" s="710"/>
      <c r="C52" s="710"/>
      <c r="D52" s="710"/>
      <c r="E52" s="710"/>
      <c r="F52" s="736"/>
      <c r="G52" s="759"/>
      <c r="H52" s="760"/>
      <c r="I52" s="761"/>
    </row>
    <row r="53" spans="1:9" ht="13.5" customHeight="1" x14ac:dyDescent="0.15">
      <c r="A53" s="15"/>
      <c r="B53" s="17"/>
      <c r="C53" s="17"/>
      <c r="D53" s="17"/>
      <c r="E53" s="17"/>
      <c r="F53" s="16"/>
      <c r="G53" s="43"/>
      <c r="H53" s="160"/>
      <c r="I53" s="44"/>
    </row>
    <row r="54" spans="1:9" ht="27.75" customHeight="1" x14ac:dyDescent="0.15">
      <c r="A54" s="735" t="s">
        <v>369</v>
      </c>
      <c r="B54" s="710"/>
      <c r="C54" s="710"/>
      <c r="D54" s="710"/>
      <c r="E54" s="710"/>
      <c r="F54" s="736"/>
      <c r="G54" s="762" t="s">
        <v>370</v>
      </c>
      <c r="H54" s="763"/>
      <c r="I54" s="764"/>
    </row>
    <row r="55" spans="1:9" ht="24" customHeight="1" x14ac:dyDescent="0.15">
      <c r="A55" s="697" t="s">
        <v>371</v>
      </c>
      <c r="B55" s="698"/>
      <c r="C55" s="698"/>
      <c r="D55" s="698"/>
      <c r="E55" s="698"/>
      <c r="F55" s="699"/>
      <c r="G55" s="161" t="s">
        <v>212</v>
      </c>
      <c r="H55" s="756" t="s">
        <v>539</v>
      </c>
      <c r="I55" s="757"/>
    </row>
    <row r="56" spans="1:9" ht="46.5" customHeight="1" x14ac:dyDescent="0.15">
      <c r="A56" s="732" t="s">
        <v>372</v>
      </c>
      <c r="B56" s="690"/>
      <c r="C56" s="690"/>
      <c r="D56" s="690"/>
      <c r="E56" s="690"/>
      <c r="F56" s="691"/>
      <c r="G56" s="162"/>
      <c r="H56" s="163"/>
      <c r="I56" s="164"/>
    </row>
    <row r="57" spans="1:9" ht="48.75" customHeight="1" x14ac:dyDescent="0.15">
      <c r="A57" s="765" t="s">
        <v>373</v>
      </c>
      <c r="B57" s="766"/>
      <c r="C57" s="766"/>
      <c r="D57" s="766"/>
      <c r="E57" s="766"/>
      <c r="F57" s="767"/>
      <c r="G57" s="750" t="s">
        <v>374</v>
      </c>
      <c r="H57" s="751"/>
      <c r="I57" s="752"/>
    </row>
    <row r="58" spans="1:9" ht="24" customHeight="1" x14ac:dyDescent="0.15">
      <c r="A58" s="697" t="s">
        <v>375</v>
      </c>
      <c r="B58" s="698"/>
      <c r="C58" s="698"/>
      <c r="D58" s="698"/>
      <c r="E58" s="698"/>
      <c r="F58" s="699"/>
      <c r="G58" s="161" t="s">
        <v>206</v>
      </c>
      <c r="H58" s="756" t="s">
        <v>539</v>
      </c>
      <c r="I58" s="757"/>
    </row>
    <row r="59" spans="1:9" x14ac:dyDescent="0.15">
      <c r="A59" s="15" t="s">
        <v>376</v>
      </c>
      <c r="B59" s="17"/>
      <c r="C59" s="17"/>
      <c r="D59" s="17"/>
      <c r="E59" s="17"/>
      <c r="F59" s="16"/>
      <c r="G59" s="45"/>
      <c r="H59" s="45"/>
      <c r="I59" s="46"/>
    </row>
    <row r="60" spans="1:9" x14ac:dyDescent="0.15">
      <c r="A60" s="694" t="s">
        <v>377</v>
      </c>
      <c r="B60" s="695"/>
      <c r="C60" s="695"/>
      <c r="D60" s="695"/>
      <c r="E60" s="695"/>
      <c r="F60" s="696"/>
      <c r="G60" s="750" t="s">
        <v>209</v>
      </c>
      <c r="H60" s="751"/>
      <c r="I60" s="752"/>
    </row>
    <row r="61" spans="1:9" x14ac:dyDescent="0.15">
      <c r="A61" s="15"/>
      <c r="B61" s="17"/>
      <c r="C61" s="17"/>
      <c r="D61" s="17"/>
      <c r="E61" s="17"/>
      <c r="F61" s="16"/>
      <c r="G61" s="45"/>
      <c r="H61" s="45"/>
      <c r="I61" s="46"/>
    </row>
    <row r="62" spans="1:9" x14ac:dyDescent="0.15">
      <c r="A62" s="694" t="s">
        <v>378</v>
      </c>
      <c r="B62" s="695"/>
      <c r="C62" s="695"/>
      <c r="D62" s="695"/>
      <c r="E62" s="695"/>
      <c r="F62" s="696"/>
      <c r="G62" s="750" t="s">
        <v>209</v>
      </c>
      <c r="H62" s="751"/>
      <c r="I62" s="752"/>
    </row>
    <row r="63" spans="1:9" ht="13.5" customHeight="1" x14ac:dyDescent="0.15">
      <c r="A63" s="63" t="s">
        <v>243</v>
      </c>
      <c r="B63" s="69"/>
      <c r="C63" s="69"/>
      <c r="D63" s="69"/>
      <c r="E63" s="69"/>
      <c r="F63" s="65"/>
      <c r="G63" s="47"/>
      <c r="H63" s="45"/>
      <c r="I63" s="46"/>
    </row>
    <row r="64" spans="1:9" x14ac:dyDescent="0.15">
      <c r="A64" s="165" t="s">
        <v>379</v>
      </c>
      <c r="B64" s="166"/>
      <c r="C64" s="166"/>
      <c r="D64" s="166"/>
      <c r="E64" s="166"/>
      <c r="F64" s="167"/>
      <c r="G64" s="53"/>
      <c r="H64" s="67"/>
      <c r="I64" s="68"/>
    </row>
    <row r="65" spans="1:9" ht="13.5" customHeight="1" x14ac:dyDescent="0.15">
      <c r="A65" s="735" t="s">
        <v>380</v>
      </c>
      <c r="B65" s="710"/>
      <c r="C65" s="710"/>
      <c r="D65" s="710"/>
      <c r="E65" s="710"/>
      <c r="F65" s="736"/>
      <c r="G65" s="50"/>
      <c r="H65" s="51"/>
      <c r="I65" s="52"/>
    </row>
    <row r="66" spans="1:9" x14ac:dyDescent="0.15">
      <c r="A66" s="735"/>
      <c r="B66" s="710"/>
      <c r="C66" s="710"/>
      <c r="D66" s="710"/>
      <c r="E66" s="710"/>
      <c r="F66" s="736"/>
      <c r="G66" s="48"/>
      <c r="H66" s="18"/>
      <c r="I66" s="49"/>
    </row>
    <row r="67" spans="1:9" x14ac:dyDescent="0.15">
      <c r="A67" s="735"/>
      <c r="B67" s="710"/>
      <c r="C67" s="710"/>
      <c r="D67" s="710"/>
      <c r="E67" s="710"/>
      <c r="F67" s="736"/>
      <c r="G67" s="750" t="s">
        <v>209</v>
      </c>
      <c r="H67" s="751"/>
      <c r="I67" s="752"/>
    </row>
    <row r="68" spans="1:9" x14ac:dyDescent="0.15">
      <c r="A68" s="735"/>
      <c r="B68" s="710"/>
      <c r="C68" s="710"/>
      <c r="D68" s="710"/>
      <c r="E68" s="710"/>
      <c r="F68" s="736"/>
      <c r="G68" s="50"/>
      <c r="H68" s="51"/>
      <c r="I68" s="52"/>
    </row>
    <row r="69" spans="1:9" x14ac:dyDescent="0.15">
      <c r="A69" s="742"/>
      <c r="B69" s="743"/>
      <c r="C69" s="743"/>
      <c r="D69" s="743"/>
      <c r="E69" s="743"/>
      <c r="F69" s="744"/>
      <c r="G69" s="53"/>
      <c r="H69" s="67"/>
      <c r="I69" s="68"/>
    </row>
    <row r="70" spans="1:9" ht="11.25" customHeight="1" x14ac:dyDescent="0.15">
      <c r="A70" s="60"/>
      <c r="B70" s="60"/>
      <c r="C70" s="60"/>
      <c r="D70" s="60"/>
      <c r="E70" s="60"/>
      <c r="F70" s="60"/>
      <c r="G70" s="51"/>
      <c r="H70" s="51"/>
      <c r="I70" s="168"/>
    </row>
    <row r="71" spans="1:9" ht="11.25" customHeight="1" x14ac:dyDescent="0.15">
      <c r="A71" s="60"/>
      <c r="B71" s="60"/>
      <c r="C71" s="60"/>
      <c r="D71" s="60"/>
      <c r="E71" s="60"/>
      <c r="F71" s="60"/>
      <c r="G71" s="51"/>
      <c r="H71" s="51"/>
      <c r="I71" s="51"/>
    </row>
    <row r="72" spans="1:9" ht="26.25" customHeight="1" x14ac:dyDescent="0.15">
      <c r="A72" s="1" t="s">
        <v>381</v>
      </c>
      <c r="B72" s="60"/>
      <c r="C72" s="60"/>
      <c r="D72" s="60"/>
      <c r="E72" s="60"/>
      <c r="F72" s="60"/>
      <c r="G72" s="67"/>
      <c r="H72" s="67"/>
      <c r="I72" s="67"/>
    </row>
    <row r="73" spans="1:9" ht="15" customHeight="1" x14ac:dyDescent="0.15">
      <c r="A73" s="777" t="s">
        <v>382</v>
      </c>
      <c r="B73" s="778"/>
      <c r="C73" s="778"/>
      <c r="D73" s="778"/>
      <c r="E73" s="778"/>
      <c r="F73" s="779"/>
      <c r="G73" s="157"/>
      <c r="H73" s="158"/>
      <c r="I73" s="159"/>
    </row>
    <row r="74" spans="1:9" ht="18.75" customHeight="1" x14ac:dyDescent="0.15">
      <c r="A74" s="780" t="s">
        <v>383</v>
      </c>
      <c r="B74" s="781"/>
      <c r="C74" s="781"/>
      <c r="D74" s="781"/>
      <c r="E74" s="781"/>
      <c r="F74" s="782"/>
      <c r="G74" s="750" t="s">
        <v>365</v>
      </c>
      <c r="H74" s="751"/>
      <c r="I74" s="752"/>
    </row>
    <row r="75" spans="1:9" ht="30" customHeight="1" x14ac:dyDescent="0.15">
      <c r="A75" s="783"/>
      <c r="B75" s="784"/>
      <c r="C75" s="784"/>
      <c r="D75" s="784"/>
      <c r="E75" s="784"/>
      <c r="F75" s="785"/>
      <c r="G75" s="169" t="s">
        <v>384</v>
      </c>
      <c r="H75" s="786" t="s">
        <v>385</v>
      </c>
      <c r="I75" s="787"/>
    </row>
    <row r="76" spans="1:9" ht="15" customHeight="1" x14ac:dyDescent="0.15">
      <c r="A76" s="788" t="s">
        <v>386</v>
      </c>
      <c r="B76" s="789"/>
      <c r="C76" s="789"/>
      <c r="D76" s="789"/>
      <c r="E76" s="789"/>
      <c r="F76" s="790"/>
      <c r="G76" s="170"/>
      <c r="H76" s="171"/>
      <c r="I76" s="172"/>
    </row>
    <row r="77" spans="1:9" ht="18.75" customHeight="1" x14ac:dyDescent="0.15">
      <c r="A77" s="780" t="s">
        <v>387</v>
      </c>
      <c r="B77" s="781"/>
      <c r="C77" s="781"/>
      <c r="D77" s="781"/>
      <c r="E77" s="781"/>
      <c r="F77" s="782"/>
      <c r="G77" s="750" t="s">
        <v>365</v>
      </c>
      <c r="H77" s="751"/>
      <c r="I77" s="752"/>
    </row>
    <row r="78" spans="1:9" ht="30" customHeight="1" x14ac:dyDescent="0.15">
      <c r="A78" s="783"/>
      <c r="B78" s="784"/>
      <c r="C78" s="784"/>
      <c r="D78" s="784"/>
      <c r="E78" s="784"/>
      <c r="F78" s="785"/>
      <c r="G78" s="169" t="s">
        <v>388</v>
      </c>
      <c r="H78" s="786" t="s">
        <v>385</v>
      </c>
      <c r="I78" s="787"/>
    </row>
    <row r="79" spans="1:9" ht="15" customHeight="1" x14ac:dyDescent="0.15">
      <c r="A79" s="768" t="s">
        <v>389</v>
      </c>
      <c r="B79" s="769"/>
      <c r="C79" s="769"/>
      <c r="D79" s="769"/>
      <c r="E79" s="769"/>
      <c r="F79" s="770"/>
      <c r="G79" s="42"/>
      <c r="H79" s="173"/>
      <c r="I79" s="174"/>
    </row>
    <row r="80" spans="1:9" ht="37.5" customHeight="1" x14ac:dyDescent="0.15">
      <c r="A80" s="771" t="s">
        <v>390</v>
      </c>
      <c r="B80" s="772"/>
      <c r="C80" s="772"/>
      <c r="D80" s="772"/>
      <c r="E80" s="772"/>
      <c r="F80" s="773"/>
      <c r="G80" s="774" t="s">
        <v>242</v>
      </c>
      <c r="H80" s="775"/>
      <c r="I80" s="776"/>
    </row>
    <row r="81" spans="1:13" ht="9" customHeight="1" x14ac:dyDescent="0.15">
      <c r="A81" s="60"/>
      <c r="B81" s="60"/>
      <c r="C81" s="60"/>
      <c r="D81" s="60"/>
      <c r="E81" s="60"/>
      <c r="F81" s="60"/>
      <c r="G81" s="175"/>
      <c r="H81" s="175"/>
      <c r="I81" s="175"/>
    </row>
    <row r="82" spans="1:13" x14ac:dyDescent="0.15">
      <c r="A82" s="54" t="s">
        <v>244</v>
      </c>
      <c r="C82" s="2"/>
      <c r="D82" s="2"/>
      <c r="E82" s="2"/>
      <c r="F82" s="2"/>
      <c r="G82" s="2"/>
      <c r="H82" s="2"/>
      <c r="I82" s="2"/>
      <c r="J82" s="2"/>
      <c r="K82" s="2"/>
      <c r="L82" s="2"/>
      <c r="M82" s="2"/>
    </row>
    <row r="83" spans="1:13" ht="31.5" customHeight="1" x14ac:dyDescent="0.15">
      <c r="A83" s="731" t="s">
        <v>391</v>
      </c>
      <c r="B83" s="731"/>
      <c r="C83" s="731"/>
      <c r="D83" s="731"/>
      <c r="E83" s="731"/>
      <c r="F83" s="731"/>
      <c r="G83" s="731"/>
      <c r="H83" s="731"/>
      <c r="I83" s="731"/>
      <c r="J83" s="55"/>
      <c r="K83" s="55"/>
      <c r="L83" s="55"/>
      <c r="M83" s="55"/>
    </row>
    <row r="84" spans="1:13" x14ac:dyDescent="0.15">
      <c r="B84" s="55"/>
      <c r="C84" s="55"/>
      <c r="D84" s="55"/>
      <c r="E84" s="55"/>
      <c r="F84" s="55"/>
      <c r="G84" s="55"/>
      <c r="H84" s="55"/>
      <c r="I84" s="55"/>
      <c r="J84" s="55"/>
      <c r="K84" s="55"/>
      <c r="L84" s="55"/>
      <c r="M84" s="55"/>
    </row>
  </sheetData>
  <mergeCells count="79">
    <mergeCell ref="A79:F79"/>
    <mergeCell ref="A80:F80"/>
    <mergeCell ref="G80:I80"/>
    <mergeCell ref="A83:I83"/>
    <mergeCell ref="A73:F73"/>
    <mergeCell ref="A74:F75"/>
    <mergeCell ref="G74:I74"/>
    <mergeCell ref="H75:I75"/>
    <mergeCell ref="A76:F76"/>
    <mergeCell ref="A77:F78"/>
    <mergeCell ref="G77:I77"/>
    <mergeCell ref="H78:I78"/>
    <mergeCell ref="A60:F60"/>
    <mergeCell ref="G60:I60"/>
    <mergeCell ref="A62:F62"/>
    <mergeCell ref="G62:I62"/>
    <mergeCell ref="A65:F69"/>
    <mergeCell ref="G67:I67"/>
    <mergeCell ref="A58:F58"/>
    <mergeCell ref="H58:I58"/>
    <mergeCell ref="A49:F52"/>
    <mergeCell ref="G49:I49"/>
    <mergeCell ref="G50:I50"/>
    <mergeCell ref="G51:I52"/>
    <mergeCell ref="A54:F54"/>
    <mergeCell ref="G54:I54"/>
    <mergeCell ref="A55:F55"/>
    <mergeCell ref="H55:I55"/>
    <mergeCell ref="A56:F56"/>
    <mergeCell ref="A57:F57"/>
    <mergeCell ref="G57:I57"/>
    <mergeCell ref="A48:F48"/>
    <mergeCell ref="H48:I48"/>
    <mergeCell ref="F36:G36"/>
    <mergeCell ref="A38:I38"/>
    <mergeCell ref="A40:F41"/>
    <mergeCell ref="G40:I40"/>
    <mergeCell ref="H41:I41"/>
    <mergeCell ref="A42:F44"/>
    <mergeCell ref="G42:I42"/>
    <mergeCell ref="G43:H43"/>
    <mergeCell ref="G44:I44"/>
    <mergeCell ref="A45:F45"/>
    <mergeCell ref="G45:I45"/>
    <mergeCell ref="A46:F46"/>
    <mergeCell ref="A47:F47"/>
    <mergeCell ref="G47:I47"/>
    <mergeCell ref="A31:A32"/>
    <mergeCell ref="G31:G32"/>
    <mergeCell ref="A22:A23"/>
    <mergeCell ref="B22:B23"/>
    <mergeCell ref="E22:E23"/>
    <mergeCell ref="A28:B28"/>
    <mergeCell ref="D28:E28"/>
    <mergeCell ref="G28:H28"/>
    <mergeCell ref="H22:H23"/>
    <mergeCell ref="I22:I23"/>
    <mergeCell ref="A24:I24"/>
    <mergeCell ref="A17:C17"/>
    <mergeCell ref="D17:G17"/>
    <mergeCell ref="A18:C19"/>
    <mergeCell ref="D18:E18"/>
    <mergeCell ref="F18:I18"/>
    <mergeCell ref="D19:E19"/>
    <mergeCell ref="F19:I19"/>
    <mergeCell ref="A14:C14"/>
    <mergeCell ref="D14:G14"/>
    <mergeCell ref="A15:C16"/>
    <mergeCell ref="D15:E15"/>
    <mergeCell ref="F15:I15"/>
    <mergeCell ref="D16:E16"/>
    <mergeCell ref="F16:I16"/>
    <mergeCell ref="A10:I11"/>
    <mergeCell ref="A3:I3"/>
    <mergeCell ref="B7:F7"/>
    <mergeCell ref="H7:I7"/>
    <mergeCell ref="E8:F8"/>
    <mergeCell ref="H8:I8"/>
    <mergeCell ref="A5:D5"/>
  </mergeCells>
  <phoneticPr fontId="30"/>
  <pageMargins left="0.78700000000000003" right="0.78700000000000003" top="0.98399999999999999" bottom="0.98399999999999999" header="0.51200000000000001" footer="0.51200000000000001"/>
  <pageSetup paperSize="9" orientation="portrait" r:id="rId1"/>
  <headerFooter alignWithMargins="0">
    <oddFooter>&amp;C&amp;P</oddFooter>
  </headerFooter>
  <rowBreaks count="2" manualBreakCount="2">
    <brk id="38" max="8" man="1"/>
    <brk id="70"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4</xdr:col>
                    <xdr:colOff>647700</xdr:colOff>
                    <xdr:row>13</xdr:row>
                    <xdr:rowOff>0</xdr:rowOff>
                  </from>
                  <to>
                    <xdr:col>5</xdr:col>
                    <xdr:colOff>228600</xdr:colOff>
                    <xdr:row>14</xdr:row>
                    <xdr:rowOff>19050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xdr:col>
                    <xdr:colOff>409575</xdr:colOff>
                    <xdr:row>12</xdr:row>
                    <xdr:rowOff>266700</xdr:rowOff>
                  </from>
                  <to>
                    <xdr:col>3</xdr:col>
                    <xdr:colOff>714375</xdr:colOff>
                    <xdr:row>14</xdr:row>
                    <xdr:rowOff>9525</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6</xdr:col>
                    <xdr:colOff>561975</xdr:colOff>
                    <xdr:row>41</xdr:row>
                    <xdr:rowOff>19050</xdr:rowOff>
                  </from>
                  <to>
                    <xdr:col>7</xdr:col>
                    <xdr:colOff>152400</xdr:colOff>
                    <xdr:row>41</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6</xdr:col>
                    <xdr:colOff>552450</xdr:colOff>
                    <xdr:row>39</xdr:row>
                    <xdr:rowOff>19050</xdr:rowOff>
                  </from>
                  <to>
                    <xdr:col>7</xdr:col>
                    <xdr:colOff>142875</xdr:colOff>
                    <xdr:row>39</xdr:row>
                    <xdr:rowOff>228600</xdr:rowOff>
                  </to>
                </anchor>
              </controlPr>
            </control>
          </mc:Choice>
        </mc:AlternateContent>
        <mc:AlternateContent xmlns:mc="http://schemas.openxmlformats.org/markup-compatibility/2006">
          <mc:Choice Requires="x14">
            <control shapeId="8199" r:id="rId8" name="Check Box 7">
              <controlPr defaultSize="0" autoFill="0" autoLine="0" autoPict="0">
                <anchor moveWithCells="1">
                  <from>
                    <xdr:col>7</xdr:col>
                    <xdr:colOff>495300</xdr:colOff>
                    <xdr:row>39</xdr:row>
                    <xdr:rowOff>19050</xdr:rowOff>
                  </from>
                  <to>
                    <xdr:col>8</xdr:col>
                    <xdr:colOff>85725</xdr:colOff>
                    <xdr:row>39</xdr:row>
                    <xdr:rowOff>228600</xdr:rowOff>
                  </to>
                </anchor>
              </controlPr>
            </control>
          </mc:Choice>
        </mc:AlternateContent>
        <mc:AlternateContent xmlns:mc="http://schemas.openxmlformats.org/markup-compatibility/2006">
          <mc:Choice Requires="x14">
            <control shapeId="8200" r:id="rId9" name="Check Box 8">
              <controlPr defaultSize="0" autoFill="0" autoLine="0" autoPict="0">
                <anchor moveWithCells="1">
                  <from>
                    <xdr:col>6</xdr:col>
                    <xdr:colOff>457200</xdr:colOff>
                    <xdr:row>44</xdr:row>
                    <xdr:rowOff>219075</xdr:rowOff>
                  </from>
                  <to>
                    <xdr:col>7</xdr:col>
                    <xdr:colOff>47625</xdr:colOff>
                    <xdr:row>44</xdr:row>
                    <xdr:rowOff>428625</xdr:rowOff>
                  </to>
                </anchor>
              </controlPr>
            </control>
          </mc:Choice>
        </mc:AlternateContent>
        <mc:AlternateContent xmlns:mc="http://schemas.openxmlformats.org/markup-compatibility/2006">
          <mc:Choice Requires="x14">
            <control shapeId="8201" r:id="rId10" name="Check Box 9">
              <controlPr defaultSize="0" autoFill="0" autoLine="0" autoPict="0">
                <anchor moveWithCells="1">
                  <from>
                    <xdr:col>7</xdr:col>
                    <xdr:colOff>523875</xdr:colOff>
                    <xdr:row>41</xdr:row>
                    <xdr:rowOff>28575</xdr:rowOff>
                  </from>
                  <to>
                    <xdr:col>8</xdr:col>
                    <xdr:colOff>114300</xdr:colOff>
                    <xdr:row>42</xdr:row>
                    <xdr:rowOff>0</xdr:rowOff>
                  </to>
                </anchor>
              </controlPr>
            </control>
          </mc:Choice>
        </mc:AlternateContent>
        <mc:AlternateContent xmlns:mc="http://schemas.openxmlformats.org/markup-compatibility/2006">
          <mc:Choice Requires="x14">
            <control shapeId="8202" r:id="rId11" name="Check Box 10">
              <controlPr defaultSize="0" autoFill="0" autoLine="0" autoPict="0">
                <anchor moveWithCells="1">
                  <from>
                    <xdr:col>7</xdr:col>
                    <xdr:colOff>419100</xdr:colOff>
                    <xdr:row>44</xdr:row>
                    <xdr:rowOff>219075</xdr:rowOff>
                  </from>
                  <to>
                    <xdr:col>8</xdr:col>
                    <xdr:colOff>9525</xdr:colOff>
                    <xdr:row>44</xdr:row>
                    <xdr:rowOff>428625</xdr:rowOff>
                  </to>
                </anchor>
              </controlPr>
            </control>
          </mc:Choice>
        </mc:AlternateContent>
        <mc:AlternateContent xmlns:mc="http://schemas.openxmlformats.org/markup-compatibility/2006">
          <mc:Choice Requires="x14">
            <control shapeId="8203" r:id="rId12" name="Check Box 11">
              <controlPr defaultSize="0" autoFill="0" autoLine="0" autoPict="0">
                <anchor moveWithCells="1">
                  <from>
                    <xdr:col>6</xdr:col>
                    <xdr:colOff>485775</xdr:colOff>
                    <xdr:row>46</xdr:row>
                    <xdr:rowOff>28575</xdr:rowOff>
                  </from>
                  <to>
                    <xdr:col>7</xdr:col>
                    <xdr:colOff>76200</xdr:colOff>
                    <xdr:row>46</xdr:row>
                    <xdr:rowOff>238125</xdr:rowOff>
                  </to>
                </anchor>
              </controlPr>
            </control>
          </mc:Choice>
        </mc:AlternateContent>
        <mc:AlternateContent xmlns:mc="http://schemas.openxmlformats.org/markup-compatibility/2006">
          <mc:Choice Requires="x14">
            <control shapeId="8204" r:id="rId13" name="Check Box 12">
              <controlPr defaultSize="0" autoFill="0" autoLine="0" autoPict="0">
                <anchor moveWithCells="1">
                  <from>
                    <xdr:col>7</xdr:col>
                    <xdr:colOff>428625</xdr:colOff>
                    <xdr:row>46</xdr:row>
                    <xdr:rowOff>19050</xdr:rowOff>
                  </from>
                  <to>
                    <xdr:col>8</xdr:col>
                    <xdr:colOff>19050</xdr:colOff>
                    <xdr:row>46</xdr:row>
                    <xdr:rowOff>228600</xdr:rowOff>
                  </to>
                </anchor>
              </controlPr>
            </control>
          </mc:Choice>
        </mc:AlternateContent>
        <mc:AlternateContent xmlns:mc="http://schemas.openxmlformats.org/markup-compatibility/2006">
          <mc:Choice Requires="x14">
            <control shapeId="8205" r:id="rId14" name="Check Box 13">
              <controlPr defaultSize="0" autoFill="0" autoLine="0" autoPict="0">
                <anchor moveWithCells="1">
                  <from>
                    <xdr:col>7</xdr:col>
                    <xdr:colOff>438150</xdr:colOff>
                    <xdr:row>53</xdr:row>
                    <xdr:rowOff>76200</xdr:rowOff>
                  </from>
                  <to>
                    <xdr:col>8</xdr:col>
                    <xdr:colOff>28575</xdr:colOff>
                    <xdr:row>53</xdr:row>
                    <xdr:rowOff>285750</xdr:rowOff>
                  </to>
                </anchor>
              </controlPr>
            </control>
          </mc:Choice>
        </mc:AlternateContent>
        <mc:AlternateContent xmlns:mc="http://schemas.openxmlformats.org/markup-compatibility/2006">
          <mc:Choice Requires="x14">
            <control shapeId="8206" r:id="rId15" name="Check Box 14">
              <controlPr defaultSize="0" autoFill="0" autoLine="0" autoPict="0">
                <anchor moveWithCells="1">
                  <from>
                    <xdr:col>6</xdr:col>
                    <xdr:colOff>476250</xdr:colOff>
                    <xdr:row>48</xdr:row>
                    <xdr:rowOff>0</xdr:rowOff>
                  </from>
                  <to>
                    <xdr:col>7</xdr:col>
                    <xdr:colOff>66675</xdr:colOff>
                    <xdr:row>49</xdr:row>
                    <xdr:rowOff>38100</xdr:rowOff>
                  </to>
                </anchor>
              </controlPr>
            </control>
          </mc:Choice>
        </mc:AlternateContent>
        <mc:AlternateContent xmlns:mc="http://schemas.openxmlformats.org/markup-compatibility/2006">
          <mc:Choice Requires="x14">
            <control shapeId="8207" r:id="rId16" name="Check Box 15">
              <controlPr defaultSize="0" autoFill="0" autoLine="0" autoPict="0">
                <anchor moveWithCells="1">
                  <from>
                    <xdr:col>6</xdr:col>
                    <xdr:colOff>476250</xdr:colOff>
                    <xdr:row>53</xdr:row>
                    <xdr:rowOff>76200</xdr:rowOff>
                  </from>
                  <to>
                    <xdr:col>7</xdr:col>
                    <xdr:colOff>66675</xdr:colOff>
                    <xdr:row>53</xdr:row>
                    <xdr:rowOff>285750</xdr:rowOff>
                  </to>
                </anchor>
              </controlPr>
            </control>
          </mc:Choice>
        </mc:AlternateContent>
        <mc:AlternateContent xmlns:mc="http://schemas.openxmlformats.org/markup-compatibility/2006">
          <mc:Choice Requires="x14">
            <control shapeId="8208" r:id="rId17" name="Check Box 16">
              <controlPr defaultSize="0" autoFill="0" autoLine="0" autoPict="0">
                <anchor moveWithCells="1">
                  <from>
                    <xdr:col>7</xdr:col>
                    <xdr:colOff>428625</xdr:colOff>
                    <xdr:row>48</xdr:row>
                    <xdr:rowOff>0</xdr:rowOff>
                  </from>
                  <to>
                    <xdr:col>8</xdr:col>
                    <xdr:colOff>19050</xdr:colOff>
                    <xdr:row>49</xdr:row>
                    <xdr:rowOff>38100</xdr:rowOff>
                  </to>
                </anchor>
              </controlPr>
            </control>
          </mc:Choice>
        </mc:AlternateContent>
        <mc:AlternateContent xmlns:mc="http://schemas.openxmlformats.org/markup-compatibility/2006">
          <mc:Choice Requires="x14">
            <control shapeId="8209" r:id="rId18" name="Check Box 17">
              <controlPr defaultSize="0" autoFill="0" autoLine="0" autoPict="0">
                <anchor moveWithCells="1">
                  <from>
                    <xdr:col>6</xdr:col>
                    <xdr:colOff>457200</xdr:colOff>
                    <xdr:row>58</xdr:row>
                    <xdr:rowOff>161925</xdr:rowOff>
                  </from>
                  <to>
                    <xdr:col>7</xdr:col>
                    <xdr:colOff>47625</xdr:colOff>
                    <xdr:row>60</xdr:row>
                    <xdr:rowOff>28575</xdr:rowOff>
                  </to>
                </anchor>
              </controlPr>
            </control>
          </mc:Choice>
        </mc:AlternateContent>
        <mc:AlternateContent xmlns:mc="http://schemas.openxmlformats.org/markup-compatibility/2006">
          <mc:Choice Requires="x14">
            <control shapeId="8210" r:id="rId19" name="Check Box 18">
              <controlPr defaultSize="0" autoFill="0" autoLine="0" autoPict="0">
                <anchor moveWithCells="1">
                  <from>
                    <xdr:col>6</xdr:col>
                    <xdr:colOff>457200</xdr:colOff>
                    <xdr:row>61</xdr:row>
                    <xdr:rowOff>0</xdr:rowOff>
                  </from>
                  <to>
                    <xdr:col>7</xdr:col>
                    <xdr:colOff>47625</xdr:colOff>
                    <xdr:row>62</xdr:row>
                    <xdr:rowOff>38100</xdr:rowOff>
                  </to>
                </anchor>
              </controlPr>
            </control>
          </mc:Choice>
        </mc:AlternateContent>
        <mc:AlternateContent xmlns:mc="http://schemas.openxmlformats.org/markup-compatibility/2006">
          <mc:Choice Requires="x14">
            <control shapeId="8211" r:id="rId20" name="Check Box 19">
              <controlPr defaultSize="0" autoFill="0" autoLine="0" autoPict="0">
                <anchor moveWithCells="1">
                  <from>
                    <xdr:col>7</xdr:col>
                    <xdr:colOff>400050</xdr:colOff>
                    <xdr:row>58</xdr:row>
                    <xdr:rowOff>152400</xdr:rowOff>
                  </from>
                  <to>
                    <xdr:col>7</xdr:col>
                    <xdr:colOff>704850</xdr:colOff>
                    <xdr:row>60</xdr:row>
                    <xdr:rowOff>19050</xdr:rowOff>
                  </to>
                </anchor>
              </controlPr>
            </control>
          </mc:Choice>
        </mc:AlternateContent>
        <mc:AlternateContent xmlns:mc="http://schemas.openxmlformats.org/markup-compatibility/2006">
          <mc:Choice Requires="x14">
            <control shapeId="8212" r:id="rId21" name="Check Box 20">
              <controlPr defaultSize="0" autoFill="0" autoLine="0" autoPict="0">
                <anchor moveWithCells="1">
                  <from>
                    <xdr:col>7</xdr:col>
                    <xdr:colOff>390525</xdr:colOff>
                    <xdr:row>61</xdr:row>
                    <xdr:rowOff>0</xdr:rowOff>
                  </from>
                  <to>
                    <xdr:col>7</xdr:col>
                    <xdr:colOff>695325</xdr:colOff>
                    <xdr:row>62</xdr:row>
                    <xdr:rowOff>38100</xdr:rowOff>
                  </to>
                </anchor>
              </controlPr>
            </control>
          </mc:Choice>
        </mc:AlternateContent>
        <mc:AlternateContent xmlns:mc="http://schemas.openxmlformats.org/markup-compatibility/2006">
          <mc:Choice Requires="x14">
            <control shapeId="8213" r:id="rId22" name="Check Box 21">
              <controlPr defaultSize="0" autoFill="0" autoLine="0" autoPict="0">
                <anchor moveWithCells="1">
                  <from>
                    <xdr:col>4</xdr:col>
                    <xdr:colOff>647700</xdr:colOff>
                    <xdr:row>16</xdr:row>
                    <xdr:rowOff>0</xdr:rowOff>
                  </from>
                  <to>
                    <xdr:col>5</xdr:col>
                    <xdr:colOff>228600</xdr:colOff>
                    <xdr:row>17</xdr:row>
                    <xdr:rowOff>19050</xdr:rowOff>
                  </to>
                </anchor>
              </controlPr>
            </control>
          </mc:Choice>
        </mc:AlternateContent>
        <mc:AlternateContent xmlns:mc="http://schemas.openxmlformats.org/markup-compatibility/2006">
          <mc:Choice Requires="x14">
            <control shapeId="8214" r:id="rId23" name="Check Box 22">
              <controlPr defaultSize="0" autoFill="0" autoLine="0" autoPict="0">
                <anchor moveWithCells="1">
                  <from>
                    <xdr:col>3</xdr:col>
                    <xdr:colOff>409575</xdr:colOff>
                    <xdr:row>15</xdr:row>
                    <xdr:rowOff>266700</xdr:rowOff>
                  </from>
                  <to>
                    <xdr:col>3</xdr:col>
                    <xdr:colOff>714375</xdr:colOff>
                    <xdr:row>17</xdr:row>
                    <xdr:rowOff>19050</xdr:rowOff>
                  </to>
                </anchor>
              </controlPr>
            </control>
          </mc:Choice>
        </mc:AlternateContent>
        <mc:AlternateContent xmlns:mc="http://schemas.openxmlformats.org/markup-compatibility/2006">
          <mc:Choice Requires="x14">
            <control shapeId="8215" r:id="rId24" name="Check Box 23">
              <controlPr defaultSize="0" autoFill="0" autoLine="0" autoPict="0">
                <anchor moveWithCells="1">
                  <from>
                    <xdr:col>6</xdr:col>
                    <xdr:colOff>457200</xdr:colOff>
                    <xdr:row>65</xdr:row>
                    <xdr:rowOff>161925</xdr:rowOff>
                  </from>
                  <to>
                    <xdr:col>7</xdr:col>
                    <xdr:colOff>47625</xdr:colOff>
                    <xdr:row>67</xdr:row>
                    <xdr:rowOff>28575</xdr:rowOff>
                  </to>
                </anchor>
              </controlPr>
            </control>
          </mc:Choice>
        </mc:AlternateContent>
        <mc:AlternateContent xmlns:mc="http://schemas.openxmlformats.org/markup-compatibility/2006">
          <mc:Choice Requires="x14">
            <control shapeId="8216" r:id="rId25" name="Check Box 24">
              <controlPr defaultSize="0" autoFill="0" autoLine="0" autoPict="0">
                <anchor moveWithCells="1">
                  <from>
                    <xdr:col>7</xdr:col>
                    <xdr:colOff>400050</xdr:colOff>
                    <xdr:row>65</xdr:row>
                    <xdr:rowOff>152400</xdr:rowOff>
                  </from>
                  <to>
                    <xdr:col>7</xdr:col>
                    <xdr:colOff>704850</xdr:colOff>
                    <xdr:row>67</xdr:row>
                    <xdr:rowOff>19050</xdr:rowOff>
                  </to>
                </anchor>
              </controlPr>
            </control>
          </mc:Choice>
        </mc:AlternateContent>
        <mc:AlternateContent xmlns:mc="http://schemas.openxmlformats.org/markup-compatibility/2006">
          <mc:Choice Requires="x14">
            <control shapeId="8217" r:id="rId26" name="Check Box 25">
              <controlPr defaultSize="0" autoFill="0" autoLine="0" autoPict="0">
                <anchor moveWithCells="1">
                  <from>
                    <xdr:col>4</xdr:col>
                    <xdr:colOff>647700</xdr:colOff>
                    <xdr:row>13</xdr:row>
                    <xdr:rowOff>0</xdr:rowOff>
                  </from>
                  <to>
                    <xdr:col>5</xdr:col>
                    <xdr:colOff>228600</xdr:colOff>
                    <xdr:row>14</xdr:row>
                    <xdr:rowOff>19050</xdr:rowOff>
                  </to>
                </anchor>
              </controlPr>
            </control>
          </mc:Choice>
        </mc:AlternateContent>
        <mc:AlternateContent xmlns:mc="http://schemas.openxmlformats.org/markup-compatibility/2006">
          <mc:Choice Requires="x14">
            <control shapeId="8218" r:id="rId27" name="Check Box 26">
              <controlPr defaultSize="0" autoFill="0" autoLine="0" autoPict="0">
                <anchor moveWithCells="1">
                  <from>
                    <xdr:col>3</xdr:col>
                    <xdr:colOff>409575</xdr:colOff>
                    <xdr:row>12</xdr:row>
                    <xdr:rowOff>266700</xdr:rowOff>
                  </from>
                  <to>
                    <xdr:col>3</xdr:col>
                    <xdr:colOff>714375</xdr:colOff>
                    <xdr:row>14</xdr:row>
                    <xdr:rowOff>9525</xdr:rowOff>
                  </to>
                </anchor>
              </controlPr>
            </control>
          </mc:Choice>
        </mc:AlternateContent>
        <mc:AlternateContent xmlns:mc="http://schemas.openxmlformats.org/markup-compatibility/2006">
          <mc:Choice Requires="x14">
            <control shapeId="8221" r:id="rId28" name="Check Box 29">
              <controlPr defaultSize="0" autoFill="0" autoLine="0" autoPict="0">
                <anchor moveWithCells="1">
                  <from>
                    <xdr:col>6</xdr:col>
                    <xdr:colOff>561975</xdr:colOff>
                    <xdr:row>41</xdr:row>
                    <xdr:rowOff>19050</xdr:rowOff>
                  </from>
                  <to>
                    <xdr:col>7</xdr:col>
                    <xdr:colOff>152400</xdr:colOff>
                    <xdr:row>41</xdr:row>
                    <xdr:rowOff>228600</xdr:rowOff>
                  </to>
                </anchor>
              </controlPr>
            </control>
          </mc:Choice>
        </mc:AlternateContent>
        <mc:AlternateContent xmlns:mc="http://schemas.openxmlformats.org/markup-compatibility/2006">
          <mc:Choice Requires="x14">
            <control shapeId="8222" r:id="rId29" name="Check Box 30">
              <controlPr defaultSize="0" autoFill="0" autoLine="0" autoPict="0">
                <anchor moveWithCells="1">
                  <from>
                    <xdr:col>6</xdr:col>
                    <xdr:colOff>552450</xdr:colOff>
                    <xdr:row>39</xdr:row>
                    <xdr:rowOff>19050</xdr:rowOff>
                  </from>
                  <to>
                    <xdr:col>7</xdr:col>
                    <xdr:colOff>142875</xdr:colOff>
                    <xdr:row>39</xdr:row>
                    <xdr:rowOff>228600</xdr:rowOff>
                  </to>
                </anchor>
              </controlPr>
            </control>
          </mc:Choice>
        </mc:AlternateContent>
        <mc:AlternateContent xmlns:mc="http://schemas.openxmlformats.org/markup-compatibility/2006">
          <mc:Choice Requires="x14">
            <control shapeId="8223" r:id="rId30" name="Check Box 31">
              <controlPr defaultSize="0" autoFill="0" autoLine="0" autoPict="0">
                <anchor moveWithCells="1">
                  <from>
                    <xdr:col>7</xdr:col>
                    <xdr:colOff>495300</xdr:colOff>
                    <xdr:row>39</xdr:row>
                    <xdr:rowOff>19050</xdr:rowOff>
                  </from>
                  <to>
                    <xdr:col>8</xdr:col>
                    <xdr:colOff>85725</xdr:colOff>
                    <xdr:row>39</xdr:row>
                    <xdr:rowOff>228600</xdr:rowOff>
                  </to>
                </anchor>
              </controlPr>
            </control>
          </mc:Choice>
        </mc:AlternateContent>
        <mc:AlternateContent xmlns:mc="http://schemas.openxmlformats.org/markup-compatibility/2006">
          <mc:Choice Requires="x14">
            <control shapeId="8224" r:id="rId31" name="Check Box 32">
              <controlPr defaultSize="0" autoFill="0" autoLine="0" autoPict="0">
                <anchor moveWithCells="1">
                  <from>
                    <xdr:col>6</xdr:col>
                    <xdr:colOff>457200</xdr:colOff>
                    <xdr:row>44</xdr:row>
                    <xdr:rowOff>219075</xdr:rowOff>
                  </from>
                  <to>
                    <xdr:col>7</xdr:col>
                    <xdr:colOff>47625</xdr:colOff>
                    <xdr:row>44</xdr:row>
                    <xdr:rowOff>428625</xdr:rowOff>
                  </to>
                </anchor>
              </controlPr>
            </control>
          </mc:Choice>
        </mc:AlternateContent>
        <mc:AlternateContent xmlns:mc="http://schemas.openxmlformats.org/markup-compatibility/2006">
          <mc:Choice Requires="x14">
            <control shapeId="8225" r:id="rId32" name="Check Box 33">
              <controlPr defaultSize="0" autoFill="0" autoLine="0" autoPict="0">
                <anchor moveWithCells="1">
                  <from>
                    <xdr:col>7</xdr:col>
                    <xdr:colOff>523875</xdr:colOff>
                    <xdr:row>41</xdr:row>
                    <xdr:rowOff>28575</xdr:rowOff>
                  </from>
                  <to>
                    <xdr:col>8</xdr:col>
                    <xdr:colOff>114300</xdr:colOff>
                    <xdr:row>42</xdr:row>
                    <xdr:rowOff>0</xdr:rowOff>
                  </to>
                </anchor>
              </controlPr>
            </control>
          </mc:Choice>
        </mc:AlternateContent>
        <mc:AlternateContent xmlns:mc="http://schemas.openxmlformats.org/markup-compatibility/2006">
          <mc:Choice Requires="x14">
            <control shapeId="8226" r:id="rId33" name="Check Box 34">
              <controlPr defaultSize="0" autoFill="0" autoLine="0" autoPict="0">
                <anchor moveWithCells="1">
                  <from>
                    <xdr:col>7</xdr:col>
                    <xdr:colOff>419100</xdr:colOff>
                    <xdr:row>44</xdr:row>
                    <xdr:rowOff>219075</xdr:rowOff>
                  </from>
                  <to>
                    <xdr:col>8</xdr:col>
                    <xdr:colOff>9525</xdr:colOff>
                    <xdr:row>44</xdr:row>
                    <xdr:rowOff>428625</xdr:rowOff>
                  </to>
                </anchor>
              </controlPr>
            </control>
          </mc:Choice>
        </mc:AlternateContent>
        <mc:AlternateContent xmlns:mc="http://schemas.openxmlformats.org/markup-compatibility/2006">
          <mc:Choice Requires="x14">
            <control shapeId="8227" r:id="rId34" name="Check Box 35">
              <controlPr defaultSize="0" autoFill="0" autoLine="0" autoPict="0">
                <anchor moveWithCells="1">
                  <from>
                    <xdr:col>6</xdr:col>
                    <xdr:colOff>485775</xdr:colOff>
                    <xdr:row>46</xdr:row>
                    <xdr:rowOff>28575</xdr:rowOff>
                  </from>
                  <to>
                    <xdr:col>7</xdr:col>
                    <xdr:colOff>76200</xdr:colOff>
                    <xdr:row>46</xdr:row>
                    <xdr:rowOff>238125</xdr:rowOff>
                  </to>
                </anchor>
              </controlPr>
            </control>
          </mc:Choice>
        </mc:AlternateContent>
        <mc:AlternateContent xmlns:mc="http://schemas.openxmlformats.org/markup-compatibility/2006">
          <mc:Choice Requires="x14">
            <control shapeId="8228" r:id="rId35" name="Check Box 36">
              <controlPr defaultSize="0" autoFill="0" autoLine="0" autoPict="0">
                <anchor moveWithCells="1">
                  <from>
                    <xdr:col>7</xdr:col>
                    <xdr:colOff>428625</xdr:colOff>
                    <xdr:row>46</xdr:row>
                    <xdr:rowOff>19050</xdr:rowOff>
                  </from>
                  <to>
                    <xdr:col>8</xdr:col>
                    <xdr:colOff>19050</xdr:colOff>
                    <xdr:row>46</xdr:row>
                    <xdr:rowOff>228600</xdr:rowOff>
                  </to>
                </anchor>
              </controlPr>
            </control>
          </mc:Choice>
        </mc:AlternateContent>
        <mc:AlternateContent xmlns:mc="http://schemas.openxmlformats.org/markup-compatibility/2006">
          <mc:Choice Requires="x14">
            <control shapeId="8229" r:id="rId36" name="Check Box 37">
              <controlPr defaultSize="0" autoFill="0" autoLine="0" autoPict="0">
                <anchor moveWithCells="1">
                  <from>
                    <xdr:col>6</xdr:col>
                    <xdr:colOff>476250</xdr:colOff>
                    <xdr:row>56</xdr:row>
                    <xdr:rowOff>209550</xdr:rowOff>
                  </from>
                  <to>
                    <xdr:col>7</xdr:col>
                    <xdr:colOff>66675</xdr:colOff>
                    <xdr:row>56</xdr:row>
                    <xdr:rowOff>419100</xdr:rowOff>
                  </to>
                </anchor>
              </controlPr>
            </control>
          </mc:Choice>
        </mc:AlternateContent>
        <mc:AlternateContent xmlns:mc="http://schemas.openxmlformats.org/markup-compatibility/2006">
          <mc:Choice Requires="x14">
            <control shapeId="8230" r:id="rId37" name="Check Box 38">
              <controlPr defaultSize="0" autoFill="0" autoLine="0" autoPict="0">
                <anchor moveWithCells="1">
                  <from>
                    <xdr:col>6</xdr:col>
                    <xdr:colOff>476250</xdr:colOff>
                    <xdr:row>48</xdr:row>
                    <xdr:rowOff>0</xdr:rowOff>
                  </from>
                  <to>
                    <xdr:col>7</xdr:col>
                    <xdr:colOff>66675</xdr:colOff>
                    <xdr:row>49</xdr:row>
                    <xdr:rowOff>38100</xdr:rowOff>
                  </to>
                </anchor>
              </controlPr>
            </control>
          </mc:Choice>
        </mc:AlternateContent>
        <mc:AlternateContent xmlns:mc="http://schemas.openxmlformats.org/markup-compatibility/2006">
          <mc:Choice Requires="x14">
            <control shapeId="8231" r:id="rId38" name="Check Box 39">
              <controlPr defaultSize="0" autoFill="0" autoLine="0" autoPict="0">
                <anchor moveWithCells="1">
                  <from>
                    <xdr:col>7</xdr:col>
                    <xdr:colOff>400050</xdr:colOff>
                    <xdr:row>56</xdr:row>
                    <xdr:rowOff>209550</xdr:rowOff>
                  </from>
                  <to>
                    <xdr:col>7</xdr:col>
                    <xdr:colOff>704850</xdr:colOff>
                    <xdr:row>56</xdr:row>
                    <xdr:rowOff>419100</xdr:rowOff>
                  </to>
                </anchor>
              </controlPr>
            </control>
          </mc:Choice>
        </mc:AlternateContent>
        <mc:AlternateContent xmlns:mc="http://schemas.openxmlformats.org/markup-compatibility/2006">
          <mc:Choice Requires="x14">
            <control shapeId="8232" r:id="rId39" name="Check Box 40">
              <controlPr defaultSize="0" autoFill="0" autoLine="0" autoPict="0">
                <anchor moveWithCells="1">
                  <from>
                    <xdr:col>7</xdr:col>
                    <xdr:colOff>428625</xdr:colOff>
                    <xdr:row>48</xdr:row>
                    <xdr:rowOff>0</xdr:rowOff>
                  </from>
                  <to>
                    <xdr:col>8</xdr:col>
                    <xdr:colOff>19050</xdr:colOff>
                    <xdr:row>49</xdr:row>
                    <xdr:rowOff>38100</xdr:rowOff>
                  </to>
                </anchor>
              </controlPr>
            </control>
          </mc:Choice>
        </mc:AlternateContent>
        <mc:AlternateContent xmlns:mc="http://schemas.openxmlformats.org/markup-compatibility/2006">
          <mc:Choice Requires="x14">
            <control shapeId="8233" r:id="rId40" name="Check Box 41">
              <controlPr defaultSize="0" autoFill="0" autoLine="0" autoPict="0">
                <anchor moveWithCells="1">
                  <from>
                    <xdr:col>6</xdr:col>
                    <xdr:colOff>457200</xdr:colOff>
                    <xdr:row>58</xdr:row>
                    <xdr:rowOff>161925</xdr:rowOff>
                  </from>
                  <to>
                    <xdr:col>7</xdr:col>
                    <xdr:colOff>47625</xdr:colOff>
                    <xdr:row>60</xdr:row>
                    <xdr:rowOff>28575</xdr:rowOff>
                  </to>
                </anchor>
              </controlPr>
            </control>
          </mc:Choice>
        </mc:AlternateContent>
        <mc:AlternateContent xmlns:mc="http://schemas.openxmlformats.org/markup-compatibility/2006">
          <mc:Choice Requires="x14">
            <control shapeId="8234" r:id="rId41" name="Check Box 42">
              <controlPr defaultSize="0" autoFill="0" autoLine="0" autoPict="0">
                <anchor moveWithCells="1">
                  <from>
                    <xdr:col>6</xdr:col>
                    <xdr:colOff>457200</xdr:colOff>
                    <xdr:row>61</xdr:row>
                    <xdr:rowOff>0</xdr:rowOff>
                  </from>
                  <to>
                    <xdr:col>7</xdr:col>
                    <xdr:colOff>47625</xdr:colOff>
                    <xdr:row>62</xdr:row>
                    <xdr:rowOff>38100</xdr:rowOff>
                  </to>
                </anchor>
              </controlPr>
            </control>
          </mc:Choice>
        </mc:AlternateContent>
        <mc:AlternateContent xmlns:mc="http://schemas.openxmlformats.org/markup-compatibility/2006">
          <mc:Choice Requires="x14">
            <control shapeId="8235" r:id="rId42" name="Check Box 43">
              <controlPr defaultSize="0" autoFill="0" autoLine="0" autoPict="0">
                <anchor moveWithCells="1">
                  <from>
                    <xdr:col>7</xdr:col>
                    <xdr:colOff>400050</xdr:colOff>
                    <xdr:row>58</xdr:row>
                    <xdr:rowOff>152400</xdr:rowOff>
                  </from>
                  <to>
                    <xdr:col>7</xdr:col>
                    <xdr:colOff>704850</xdr:colOff>
                    <xdr:row>60</xdr:row>
                    <xdr:rowOff>19050</xdr:rowOff>
                  </to>
                </anchor>
              </controlPr>
            </control>
          </mc:Choice>
        </mc:AlternateContent>
        <mc:AlternateContent xmlns:mc="http://schemas.openxmlformats.org/markup-compatibility/2006">
          <mc:Choice Requires="x14">
            <control shapeId="8236" r:id="rId43" name="Check Box 44">
              <controlPr defaultSize="0" autoFill="0" autoLine="0" autoPict="0">
                <anchor moveWithCells="1">
                  <from>
                    <xdr:col>7</xdr:col>
                    <xdr:colOff>390525</xdr:colOff>
                    <xdr:row>61</xdr:row>
                    <xdr:rowOff>0</xdr:rowOff>
                  </from>
                  <to>
                    <xdr:col>7</xdr:col>
                    <xdr:colOff>695325</xdr:colOff>
                    <xdr:row>62</xdr:row>
                    <xdr:rowOff>38100</xdr:rowOff>
                  </to>
                </anchor>
              </controlPr>
            </control>
          </mc:Choice>
        </mc:AlternateContent>
        <mc:AlternateContent xmlns:mc="http://schemas.openxmlformats.org/markup-compatibility/2006">
          <mc:Choice Requires="x14">
            <control shapeId="8237" r:id="rId44" name="Check Box 45">
              <controlPr defaultSize="0" autoFill="0" autoLine="0" autoPict="0">
                <anchor moveWithCells="1">
                  <from>
                    <xdr:col>4</xdr:col>
                    <xdr:colOff>647700</xdr:colOff>
                    <xdr:row>16</xdr:row>
                    <xdr:rowOff>0</xdr:rowOff>
                  </from>
                  <to>
                    <xdr:col>5</xdr:col>
                    <xdr:colOff>228600</xdr:colOff>
                    <xdr:row>17</xdr:row>
                    <xdr:rowOff>19050</xdr:rowOff>
                  </to>
                </anchor>
              </controlPr>
            </control>
          </mc:Choice>
        </mc:AlternateContent>
        <mc:AlternateContent xmlns:mc="http://schemas.openxmlformats.org/markup-compatibility/2006">
          <mc:Choice Requires="x14">
            <control shapeId="8238" r:id="rId45" name="Check Box 46">
              <controlPr defaultSize="0" autoFill="0" autoLine="0" autoPict="0">
                <anchor moveWithCells="1">
                  <from>
                    <xdr:col>3</xdr:col>
                    <xdr:colOff>409575</xdr:colOff>
                    <xdr:row>15</xdr:row>
                    <xdr:rowOff>266700</xdr:rowOff>
                  </from>
                  <to>
                    <xdr:col>3</xdr:col>
                    <xdr:colOff>714375</xdr:colOff>
                    <xdr:row>17</xdr:row>
                    <xdr:rowOff>19050</xdr:rowOff>
                  </to>
                </anchor>
              </controlPr>
            </control>
          </mc:Choice>
        </mc:AlternateContent>
        <mc:AlternateContent xmlns:mc="http://schemas.openxmlformats.org/markup-compatibility/2006">
          <mc:Choice Requires="x14">
            <control shapeId="8239" r:id="rId46" name="Check Box 47">
              <controlPr defaultSize="0" autoFill="0" autoLine="0" autoPict="0">
                <anchor moveWithCells="1">
                  <from>
                    <xdr:col>6</xdr:col>
                    <xdr:colOff>457200</xdr:colOff>
                    <xdr:row>65</xdr:row>
                    <xdr:rowOff>161925</xdr:rowOff>
                  </from>
                  <to>
                    <xdr:col>7</xdr:col>
                    <xdr:colOff>47625</xdr:colOff>
                    <xdr:row>67</xdr:row>
                    <xdr:rowOff>28575</xdr:rowOff>
                  </to>
                </anchor>
              </controlPr>
            </control>
          </mc:Choice>
        </mc:AlternateContent>
        <mc:AlternateContent xmlns:mc="http://schemas.openxmlformats.org/markup-compatibility/2006">
          <mc:Choice Requires="x14">
            <control shapeId="8240" r:id="rId47" name="Check Box 48">
              <controlPr defaultSize="0" autoFill="0" autoLine="0" autoPict="0">
                <anchor moveWithCells="1">
                  <from>
                    <xdr:col>7</xdr:col>
                    <xdr:colOff>400050</xdr:colOff>
                    <xdr:row>65</xdr:row>
                    <xdr:rowOff>152400</xdr:rowOff>
                  </from>
                  <to>
                    <xdr:col>7</xdr:col>
                    <xdr:colOff>704850</xdr:colOff>
                    <xdr:row>67</xdr:row>
                    <xdr:rowOff>19050</xdr:rowOff>
                  </to>
                </anchor>
              </controlPr>
            </control>
          </mc:Choice>
        </mc:AlternateContent>
        <mc:AlternateContent xmlns:mc="http://schemas.openxmlformats.org/markup-compatibility/2006">
          <mc:Choice Requires="x14">
            <control shapeId="8241" r:id="rId48" name="Check Box 49">
              <controlPr defaultSize="0" autoFill="0" autoLine="0" autoPict="0">
                <anchor moveWithCells="1">
                  <from>
                    <xdr:col>6</xdr:col>
                    <xdr:colOff>476250</xdr:colOff>
                    <xdr:row>79</xdr:row>
                    <xdr:rowOff>142875</xdr:rowOff>
                  </from>
                  <to>
                    <xdr:col>7</xdr:col>
                    <xdr:colOff>66675</xdr:colOff>
                    <xdr:row>79</xdr:row>
                    <xdr:rowOff>352425</xdr:rowOff>
                  </to>
                </anchor>
              </controlPr>
            </control>
          </mc:Choice>
        </mc:AlternateContent>
        <mc:AlternateContent xmlns:mc="http://schemas.openxmlformats.org/markup-compatibility/2006">
          <mc:Choice Requires="x14">
            <control shapeId="8242" r:id="rId49" name="Check Box 50">
              <controlPr defaultSize="0" autoFill="0" autoLine="0" autoPict="0">
                <anchor moveWithCells="1">
                  <from>
                    <xdr:col>7</xdr:col>
                    <xdr:colOff>428625</xdr:colOff>
                    <xdr:row>79</xdr:row>
                    <xdr:rowOff>133350</xdr:rowOff>
                  </from>
                  <to>
                    <xdr:col>8</xdr:col>
                    <xdr:colOff>19050</xdr:colOff>
                    <xdr:row>79</xdr:row>
                    <xdr:rowOff>342900</xdr:rowOff>
                  </to>
                </anchor>
              </controlPr>
            </control>
          </mc:Choice>
        </mc:AlternateContent>
        <mc:AlternateContent xmlns:mc="http://schemas.openxmlformats.org/markup-compatibility/2006">
          <mc:Choice Requires="x14">
            <control shapeId="8243" r:id="rId50" name="Check Box 51">
              <controlPr defaultSize="0" autoFill="0" autoLine="0" autoPict="0">
                <anchor moveWithCells="1">
                  <from>
                    <xdr:col>6</xdr:col>
                    <xdr:colOff>485775</xdr:colOff>
                    <xdr:row>76</xdr:row>
                    <xdr:rowOff>28575</xdr:rowOff>
                  </from>
                  <to>
                    <xdr:col>7</xdr:col>
                    <xdr:colOff>76200</xdr:colOff>
                    <xdr:row>77</xdr:row>
                    <xdr:rowOff>0</xdr:rowOff>
                  </to>
                </anchor>
              </controlPr>
            </control>
          </mc:Choice>
        </mc:AlternateContent>
        <mc:AlternateContent xmlns:mc="http://schemas.openxmlformats.org/markup-compatibility/2006">
          <mc:Choice Requires="x14">
            <control shapeId="8244" r:id="rId51" name="Check Box 52">
              <controlPr defaultSize="0" autoFill="0" autoLine="0" autoPict="0">
                <anchor moveWithCells="1">
                  <from>
                    <xdr:col>7</xdr:col>
                    <xdr:colOff>428625</xdr:colOff>
                    <xdr:row>76</xdr:row>
                    <xdr:rowOff>19050</xdr:rowOff>
                  </from>
                  <to>
                    <xdr:col>8</xdr:col>
                    <xdr:colOff>19050</xdr:colOff>
                    <xdr:row>76</xdr:row>
                    <xdr:rowOff>228600</xdr:rowOff>
                  </to>
                </anchor>
              </controlPr>
            </control>
          </mc:Choice>
        </mc:AlternateContent>
        <mc:AlternateContent xmlns:mc="http://schemas.openxmlformats.org/markup-compatibility/2006">
          <mc:Choice Requires="x14">
            <control shapeId="8245" r:id="rId52" name="Check Box 53">
              <controlPr defaultSize="0" autoFill="0" autoLine="0" autoPict="0">
                <anchor moveWithCells="1">
                  <from>
                    <xdr:col>6</xdr:col>
                    <xdr:colOff>485775</xdr:colOff>
                    <xdr:row>73</xdr:row>
                    <xdr:rowOff>28575</xdr:rowOff>
                  </from>
                  <to>
                    <xdr:col>7</xdr:col>
                    <xdr:colOff>76200</xdr:colOff>
                    <xdr:row>74</xdr:row>
                    <xdr:rowOff>0</xdr:rowOff>
                  </to>
                </anchor>
              </controlPr>
            </control>
          </mc:Choice>
        </mc:AlternateContent>
        <mc:AlternateContent xmlns:mc="http://schemas.openxmlformats.org/markup-compatibility/2006">
          <mc:Choice Requires="x14">
            <control shapeId="8246" r:id="rId53" name="Check Box 54">
              <controlPr defaultSize="0" autoFill="0" autoLine="0" autoPict="0">
                <anchor moveWithCells="1">
                  <from>
                    <xdr:col>7</xdr:col>
                    <xdr:colOff>428625</xdr:colOff>
                    <xdr:row>73</xdr:row>
                    <xdr:rowOff>19050</xdr:rowOff>
                  </from>
                  <to>
                    <xdr:col>8</xdr:col>
                    <xdr:colOff>19050</xdr:colOff>
                    <xdr:row>73</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運営状況点検書</vt:lpstr>
      <vt:lpstr>勤務形態一覧表（基準該当居宅介護支援）</vt:lpstr>
      <vt:lpstr>勤務形態一覧表（記載例） </vt:lpstr>
      <vt:lpstr>特定事業所加算用記録</vt:lpstr>
      <vt:lpstr>運営状況点検書!Print_Area</vt:lpstr>
      <vt:lpstr>'勤務形態一覧表（基準該当居宅介護支援）'!Print_Area</vt:lpstr>
      <vt:lpstr>特定事業所加算用記録!Print_Area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2020-06-30T10:29:31Z</cp:lastPrinted>
  <dcterms:modified xsi:type="dcterms:W3CDTF">2021-06-28T01:41:02Z</dcterms:modified>
</cp:coreProperties>
</file>